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D4BCB630-A22C-40F5-B358-6910210C71A7}" xr6:coauthVersionLast="37" xr6:coauthVersionMax="41" xr10:uidLastSave="{00000000-0000-0000-0000-000000000000}"/>
  <bookViews>
    <workbookView xWindow="47880" yWindow="-120" windowWidth="29040" windowHeight="1764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Contextual'!$A$1:$H$73</definedName>
    <definedName name="_xlnm.Print_Area" localSheetId="3">'3. Revenues'!$A$1:$AG$79</definedName>
    <definedName name="_xlnm.Print_Area" localSheetId="0">Introduction!$A$1:$G$22</definedName>
  </definedNames>
  <calcPr calcId="179021" calcMode="manual"/>
</workbook>
</file>

<file path=xl/sharedStrings.xml><?xml version="1.0" encoding="utf-8"?>
<sst xmlns="http://schemas.openxmlformats.org/spreadsheetml/2006/main" count="667" uniqueCount="382">
  <si>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</si>
  <si>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</si>
  <si>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</si>
  <si>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</si>
  <si>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</si>
  <si>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</si>
  <si>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</si>
  <si>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</si>
  <si>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</si>
  <si>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</si>
  <si>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</si>
  <si>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</si>
  <si>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</si>
  <si>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</si>
  <si>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</si>
  <si>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</si>
  <si>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</si>
  <si>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</si>
  <si>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</si>
  <si>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</si>
  <si>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</si>
  <si>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</si>
  <si>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</si>
  <si>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</si>
  <si>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</si>
  <si>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</si>
  <si>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</si>
  <si>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</si>
  <si>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</si>
  <si>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</si>
  <si>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</si>
  <si>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</si>
  <si>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</si>
  <si>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</si>
  <si>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</si>
  <si>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</si>
  <si>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</si>
  <si>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</si>
  <si>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</si>
  <si>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</si>
  <si>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</si>
  <si>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</si>
  <si>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</si>
  <si>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</si>
  <si>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</si>
  <si>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</si>
  <si>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</si>
  <si>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</si>
  <si>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</si>
  <si>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</si>
  <si>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</si>
  <si>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</si>
  <si>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</si>
  <si>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</si>
  <si>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</si>
  <si>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</si>
  <si>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</si>
  <si>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</si>
  <si>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</si>
  <si>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</si>
  <si>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</si>
  <si>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</si>
  <si>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</si>
  <si>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</si>
  <si>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</si>
  <si>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</si>
  <si>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</si>
  <si>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</si>
  <si>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</si>
  <si>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</si>
  <si>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</si>
  <si>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</si>
  <si>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</si>
  <si>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</si>
  <si>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</si>
  <si>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</si>
  <si>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</si>
  <si>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</si>
  <si>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</si>
  <si>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</si>
  <si>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</si>
  <si>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</si>
  <si>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</si>
  <si>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</si>
  <si>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</si>
  <si>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</si>
  <si>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</si>
  <si>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</si>
  <si>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</si>
  <si>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</si>
  <si>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</si>
  <si>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</si>
  <si>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</si>
  <si>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</si>
  <si>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</si>
  <si>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</si>
  <si>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</si>
  <si>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</si>
  <si>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</si>
  <si>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</si>
  <si>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</si>
  <si>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</si>
  <si>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</si>
  <si>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</si>
  <si>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</si>
  <si>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</si>
  <si>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</si>
  <si>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</si>
  <si>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</si>
  <si>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</si>
  <si>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</si>
  <si>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</si>
  <si>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</si>
  <si>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</si>
  <si>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</si>
  <si>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</si>
  <si>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</si>
  <si>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</si>
  <si>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</si>
  <si>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</si>
  <si>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</si>
  <si>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</si>
  <si>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</si>
  <si>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</si>
  <si>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</si>
  <si>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</si>
  <si>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</si>
  <si>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</si>
  <si>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</si>
  <si>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</si>
  <si>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</si>
  <si>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</si>
  <si>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</si>
  <si>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</si>
  <si>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</si>
  <si>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</si>
  <si>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</si>
  <si>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</si>
  <si>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</si>
  <si>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</si>
  <si>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</si>
  <si>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</si>
  <si>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</si>
  <si>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</si>
  <si>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</si>
  <si>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</si>
  <si>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</si>
  <si>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</si>
  <si>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</si>
  <si>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</si>
  <si>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</si>
  <si>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</si>
  <si>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</si>
  <si>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</si>
  <si>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</si>
  <si>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</si>
  <si>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</si>
  <si>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</si>
  <si>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</si>
  <si>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</si>
  <si>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</si>
  <si>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</si>
  <si>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</si>
  <si>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</si>
  <si>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</si>
  <si>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</si>
  <si>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</si>
  <si>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</si>
  <si>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</si>
  <si>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</si>
  <si>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</si>
  <si>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</si>
  <si>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</si>
  <si>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</si>
  <si>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</si>
  <si>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</si>
  <si>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</si>
  <si>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</si>
  <si>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</si>
  <si>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</si>
  <si>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</si>
  <si>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</si>
  <si>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</si>
  <si>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</si>
  <si>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</si>
  <si>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</si>
  <si>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</si>
  <si>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</si>
  <si>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</si>
  <si>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</si>
  <si>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</si>
  <si>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</si>
  <si>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</si>
  <si>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</si>
  <si>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Oil &amp; Gas</t>
  </si>
  <si>
    <t>Oil, Gas</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</si>
  <si>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</si>
  <si>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</si>
  <si>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</si>
  <si>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</si>
  <si>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</si>
  <si>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</si>
  <si>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</si>
  <si>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</si>
  <si>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</si>
  <si>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</si>
  <si>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</si>
  <si>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</si>
  <si>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</si>
  <si>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</si>
  <si>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</si>
  <si>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</si>
  <si>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</si>
  <si>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</si>
  <si>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</si>
  <si>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</si>
  <si>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</si>
  <si>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</si>
  <si>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</si>
  <si>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</si>
  <si>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</si>
  <si>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</si>
  <si>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</si>
  <si>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</si>
  <si>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</si>
  <si>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</si>
  <si>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</si>
  <si>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</si>
  <si>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</si>
  <si>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</si>
  <si>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</si>
  <si>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</si>
  <si>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</si>
  <si>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</si>
  <si>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</si>
  <si>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</si>
  <si>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</si>
  <si>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</si>
  <si>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</si>
  <si>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</si>
  <si>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</si>
  <si>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Moore Stephens LLP</t>
  </si>
  <si>
    <t>Yes</t>
  </si>
  <si>
    <t>https://eiti.org/files/cameroon-2013eitireport-frversion-final_1.pdf</t>
  </si>
  <si>
    <t>Not available</t>
  </si>
  <si>
    <t>XAF</t>
  </si>
  <si>
    <t>No</t>
  </si>
  <si>
    <t>3.7.2. Contribution to GDP</t>
  </si>
  <si>
    <t>Oil sector only</t>
  </si>
  <si>
    <t>3.7.1. Contribution to the State Budget</t>
  </si>
  <si>
    <t>3.7.3. Contribution to Exports</t>
  </si>
  <si>
    <t>1.3. Production of extractive sector in 2013</t>
  </si>
  <si>
    <t>24 200 000 Barrels = 3 847 800 Sm3</t>
  </si>
  <si>
    <t>661 145 061 Scf = 18 729.32 Sm3 o.e.</t>
  </si>
  <si>
    <t>Diamond, volume</t>
  </si>
  <si>
    <t>carats</t>
  </si>
  <si>
    <t>6.3.1. Exportation du pétrole brut</t>
  </si>
  <si>
    <t>21 360 846 Barrels = 3 396 541 Sm3</t>
  </si>
  <si>
    <t>3.7.3. Contribution dans les exportations</t>
  </si>
  <si>
    <t>Diamond, value</t>
  </si>
  <si>
    <t>3.6.1 &amp; 3.6.2</t>
  </si>
  <si>
    <t>TFOS 2012 - Version of the 10th October 2013, DGTCFM</t>
  </si>
  <si>
    <t>No link provided</t>
  </si>
  <si>
    <t>Registries not public, but included in EITI Report</t>
  </si>
  <si>
    <t>3.4.7 Registry of mining titles</t>
  </si>
  <si>
    <t>Award of mining titles</t>
  </si>
  <si>
    <t>3.4.5 Award of mining titles</t>
  </si>
  <si>
    <t>Not applicable</t>
  </si>
  <si>
    <t>Available in EITI Report, annex 1</t>
  </si>
  <si>
    <t>7.2 Follow-up to the of recommendations of the previous reports</t>
  </si>
  <si>
    <t>5.1. Reconciliation of in kind payments</t>
  </si>
  <si>
    <t>15 829 031 Barrels = 2 516 939.26 Sm3</t>
  </si>
  <si>
    <t>Page 40, English report</t>
  </si>
  <si>
    <t>No barter arrangements or infrastructure provisions identified</t>
  </si>
  <si>
    <t>6.2 Social payments</t>
  </si>
  <si>
    <t>Includes both mandatory and voluntary</t>
  </si>
  <si>
    <t>5.2.1. Reconciliation by Extractive Companies</t>
  </si>
  <si>
    <t>6.4. Sub-national transfer</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</si>
  <si>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</si>
  <si>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</si>
  <si>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</si>
  <si>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</si>
  <si>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</si>
  <si>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</si>
  <si>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</si>
  <si>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</si>
  <si>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</si>
  <si>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</si>
  <si>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</si>
  <si>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</si>
  <si>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</si>
  <si>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</si>
  <si>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</si>
  <si>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</si>
  <si>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SNH-Fonctionnement</t>
  </si>
  <si>
    <t>Perenco Rio Del Rey</t>
  </si>
  <si>
    <t>Perenco Cameroon</t>
  </si>
  <si>
    <t>Addax Petroleum Cameroon Company</t>
  </si>
  <si>
    <t xml:space="preserve">Noble Energy Cameroon Ltd </t>
  </si>
  <si>
    <t>Rodeo Development LTD (Gaz du Cameroun)</t>
  </si>
  <si>
    <t>Addax Petroleum Cameroon Ltd</t>
  </si>
  <si>
    <t>Euroil Ltd</t>
  </si>
  <si>
    <t>Murphy Oil</t>
  </si>
  <si>
    <t>Kosmos Energy Cameroon Inc</t>
  </si>
  <si>
    <t>Glencore Exploration Cameroon Ltd</t>
  </si>
  <si>
    <t>Yan Chang Logone Development Company SA</t>
  </si>
  <si>
    <t>Dana Petroleum</t>
  </si>
  <si>
    <t>Perenco Oil &amp; Gas Cameroon Ltd</t>
  </si>
  <si>
    <t>Cameroon Oil Transportation Company (COTCO) SA</t>
  </si>
  <si>
    <t>Geovic Cameroon Plc</t>
  </si>
  <si>
    <t>C&amp;K Mining Inc. S.A.</t>
  </si>
  <si>
    <t>CAM IRON SA</t>
  </si>
  <si>
    <t xml:space="preserve">Divers acheteurs </t>
  </si>
  <si>
    <t>M038000000218J</t>
  </si>
  <si>
    <t>M010700023025B</t>
  </si>
  <si>
    <t>M100200014425F</t>
  </si>
  <si>
    <t>M030900029332T</t>
  </si>
  <si>
    <t>M129700007978X</t>
  </si>
  <si>
    <t>M039500001091F</t>
  </si>
  <si>
    <t>M030600021412S</t>
  </si>
  <si>
    <t>Oil transport</t>
  </si>
  <si>
    <t>Gold, Diamond</t>
  </si>
  <si>
    <t>Marble, Granite</t>
  </si>
  <si>
    <t>Pozzolan, Limestone, Sand, Clay</t>
  </si>
  <si>
    <t>Iron</t>
  </si>
  <si>
    <t>Various minerals</t>
  </si>
  <si>
    <t>Taxes non-reconcilie</t>
  </si>
  <si>
    <t>Autres</t>
  </si>
  <si>
    <t>Ministere de l'Industrie, des Mines et du Developpement Technologique (MINMIDT)</t>
  </si>
  <si>
    <t>Direction Generale des Douanes (DGD)</t>
  </si>
  <si>
    <t>Direction Generale des Impots (DGI)</t>
  </si>
  <si>
    <t>Direction Generale du Tresor et de la Cooperation Financiere et Monetaire (DGTCFM)</t>
  </si>
  <si>
    <t>Rocaglia</t>
  </si>
  <si>
    <t>Cadre d'Appui de l'Artisanat Minier (CAPAM)</t>
  </si>
  <si>
    <t>Les Cimenteries du Cameroun (CIMENCAM)</t>
  </si>
  <si>
    <t>Razel Fayat Cameroun</t>
  </si>
  <si>
    <t>Divers societes minieres non retenues dans le perimetre de conciliation</t>
  </si>
  <si>
    <t>M09510001895L</t>
  </si>
  <si>
    <t>M077900001551J</t>
  </si>
  <si>
    <t>M047400005669H</t>
  </si>
  <si>
    <t>M080600021129Y</t>
  </si>
  <si>
    <t>M119500012111E</t>
  </si>
  <si>
    <t>M011200040687A</t>
  </si>
  <si>
    <t>M030600020220Z</t>
  </si>
  <si>
    <t>M040800024299W</t>
  </si>
  <si>
    <t>M111200044302Y</t>
  </si>
  <si>
    <t>M089700006137L</t>
  </si>
  <si>
    <t>P114400001443U</t>
  </si>
  <si>
    <t>M070300039458P</t>
  </si>
  <si>
    <t>M066300000649C</t>
  </si>
  <si>
    <t>M077800000953N</t>
  </si>
  <si>
    <t>MO40500021217C</t>
  </si>
  <si>
    <t>Notavailable</t>
  </si>
  <si>
    <t>NA</t>
  </si>
  <si>
    <t>Sand, Aggregates</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</si>
  <si>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</si>
  <si>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</si>
  <si>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</si>
  <si>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</si>
  <si>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</si>
  <si>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</si>
  <si>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</si>
  <si>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</si>
  <si>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</si>
  <si>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</si>
  <si>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</si>
  <si>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</si>
  <si>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</si>
  <si>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</si>
  <si>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</si>
  <si>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</si>
  <si>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</si>
  <si>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 sur le Revenu des Capitaux mobiliers (IRCM)</t>
  </si>
  <si>
    <t xml:space="preserve">Frais d’inspection et de controle  </t>
  </si>
  <si>
    <t>Impots sur les societes (petrolier et non petrolier)</t>
  </si>
  <si>
    <t/>
  </si>
  <si>
    <t>SNH-Mandat</t>
  </si>
  <si>
    <t>Gold powder, volume</t>
  </si>
  <si>
    <t>Gold powder, value</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</si>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</sst>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5">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166" fontId="11" fillId="3" borderId="27" xfId="245" applyNumberFormat="1" applyFont="1"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49" fontId="11" fillId="3" borderId="28"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165" fontId="11" fillId="3" borderId="29" xfId="0" applyNumberFormat="1" applyFont="1"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165" fontId="11" fillId="3" borderId="15" xfId="0" applyNumberFormat="1" applyFont="1" applyFill="1" applyBorder="1" applyAlignment="1">
      <alignment horizontal="left" vertical="center" wrapText="1"/>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3" fontId="2" fillId="0" borderId="0" xfId="0" applyNumberFormat="1" applyFont="1" applyAlignment="1">
      <alignment vertical="center"/>
    </xf>
    <xf numFmtId="165" fontId="11" fillId="3" borderId="15" xfId="0" applyNumberFormat="1" applyFont="1" applyFill="1" applyBorder="1" applyAlignment="1">
      <alignment horizontal="left" vertical="center" wrapText="1"/>
    </xf>
    <xf numFmtId="164" fontId="11" fillId="3" borderId="25" xfId="245"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296875" style="6" customWidth="1"/>
    <col min="3" max="3" width="37.796875" style="6" customWidth="1"/>
    <col min="4" max="4" width="85.796875" style="6" customWidth="1"/>
    <col min="5" max="16384" width="3.5" style="6"/>
  </cols>
  <sheetData>
    <row r="1" spans="2:4" ht="16.05" customHeight="1"/>
    <row r="2" spans="2:4" ht="21">
      <c r="B2" s="171" t="s">
        <v>126</v>
      </c>
      <c r="C2" s="167"/>
      <c r="D2" s="167"/>
    </row>
    <row r="3" spans="2:4" ht="16.05" customHeight="1">
      <c r="B3" s="147" t="s">
        <v>235</v>
      </c>
      <c r="C3" s="147"/>
      <c r="D3" s="147"/>
    </row>
    <row r="4" spans="2:4" ht="16.05" customHeight="1">
      <c r="B4" s="145"/>
      <c r="C4" s="146"/>
      <c r="D4" s="146"/>
    </row>
    <row r="5" spans="2:4" ht="16.05" customHeight="1">
      <c r="B5" s="146" t="s">
        <v>236</v>
      </c>
      <c r="C5" s="146"/>
      <c r="D5" s="146"/>
    </row>
    <row r="6" spans="2:4" ht="16.05" customHeight="1">
      <c r="B6" s="172" t="s">
        <v>237</v>
      </c>
      <c r="C6" s="172"/>
      <c r="D6" s="172"/>
    </row>
    <row r="7" spans="2:4" ht="16.05" customHeight="1">
      <c r="B7" s="172"/>
      <c r="C7" s="172"/>
      <c r="D7" s="172"/>
    </row>
    <row r="8" spans="2:4" ht="16.05" customHeight="1">
      <c r="B8" s="166"/>
      <c r="C8" s="167"/>
      <c r="D8" s="167"/>
    </row>
    <row r="9" spans="2:4" ht="16.05" customHeight="1">
      <c r="B9" s="166" t="s">
        <v>239</v>
      </c>
      <c r="C9" s="167"/>
      <c r="D9" s="167"/>
    </row>
    <row r="10" spans="2:4" ht="16.05" customHeight="1">
      <c r="B10" s="166" t="s">
        <v>31</v>
      </c>
      <c r="C10" s="167"/>
      <c r="D10" s="167"/>
    </row>
    <row r="11" spans="2:4" ht="16.05" customHeight="1">
      <c r="B11" s="166"/>
      <c r="C11" s="167"/>
      <c r="D11" s="167"/>
    </row>
    <row r="12" spans="2:4" ht="16.05" customHeight="1">
      <c r="B12" s="166" t="s">
        <v>32</v>
      </c>
      <c r="C12" s="167"/>
      <c r="D12" s="167"/>
    </row>
    <row r="13" spans="2:4" ht="16.05" customHeight="1">
      <c r="B13" s="166" t="s">
        <v>125</v>
      </c>
      <c r="C13" s="167"/>
      <c r="D13" s="167"/>
    </row>
    <row r="14" spans="2:4" ht="16.05" customHeight="1">
      <c r="B14" s="166" t="s">
        <v>21</v>
      </c>
      <c r="C14" s="167"/>
      <c r="D14" s="167"/>
    </row>
    <row r="15" spans="2:4" ht="16.05" customHeight="1">
      <c r="B15" s="166" t="s">
        <v>238</v>
      </c>
      <c r="C15" s="167"/>
      <c r="D15" s="167"/>
    </row>
    <row r="16" spans="2:4" ht="16.05" customHeight="1">
      <c r="B16" s="166"/>
      <c r="C16" s="167"/>
      <c r="D16" s="167"/>
    </row>
    <row r="17" spans="2:4" ht="16.05" customHeight="1">
      <c r="B17" s="169" t="s">
        <v>22</v>
      </c>
      <c r="C17" s="170"/>
      <c r="D17" s="150"/>
    </row>
    <row r="18" spans="2:4" ht="16.05" customHeight="1">
      <c r="B18" s="168" t="s">
        <v>23</v>
      </c>
      <c r="C18" s="167"/>
      <c r="D18" s="150"/>
    </row>
    <row r="19" spans="2:4" ht="16.05" customHeight="1">
      <c r="B19" s="149"/>
      <c r="C19" s="149"/>
      <c r="D19" s="149"/>
    </row>
    <row r="20" spans="2:4" ht="16.05" customHeight="1">
      <c r="B20" s="148"/>
      <c r="C20" s="148"/>
      <c r="D20" s="148"/>
    </row>
    <row r="21" spans="2:4" ht="16.05" customHeight="1">
      <c r="B21" s="148" t="s">
        <v>171</v>
      </c>
      <c r="C21" s="148"/>
      <c r="D21" s="31" t="s">
        <v>199</v>
      </c>
    </row>
    <row r="22" spans="2:4" ht="16.05" customHeight="1">
      <c r="B22" s="7"/>
      <c r="C22" s="7"/>
      <c r="D22" s="7"/>
    </row>
    <row r="23" spans="2:4" ht="16.05" customHeight="1">
      <c r="B23" s="7"/>
      <c r="C23" s="7"/>
    </row>
    <row r="24" spans="2:4" ht="16.05"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opLeftCell="A13" zoomScaleNormal="100" workbookViewId="0">
      <selection activeCell="D27" sqref="D27"/>
    </sheetView>
  </sheetViews>
  <sheetFormatPr baseColWidth="10" defaultColWidth="3.5" defaultRowHeight="24" customHeight="1"/>
  <cols>
    <col min="1" max="1" width="3.5" style="36"/>
    <col min="2" max="2" width="53.296875" style="36" customWidth="1"/>
    <col min="3" max="3" width="27" style="36" customWidth="1"/>
    <col min="4" max="4" width="34.296875" style="36" customWidth="1"/>
    <col min="5" max="5" width="38.296875" style="36" customWidth="1"/>
    <col min="6" max="16384" width="3.5" style="36"/>
  </cols>
  <sheetData>
    <row r="1" spans="2:5" ht="16.05" customHeight="1"/>
    <row r="2" spans="2:5" ht="25.05" customHeight="1">
      <c r="B2" s="37" t="s">
        <v>124</v>
      </c>
    </row>
    <row r="3" spans="2:5" ht="16.05" customHeight="1">
      <c r="B3" s="38" t="s">
        <v>33</v>
      </c>
    </row>
    <row r="4" spans="2:5" ht="16.05" customHeight="1" thickBot="1">
      <c r="D4" s="8" t="s">
        <v>15</v>
      </c>
      <c r="E4" s="8" t="s">
        <v>168</v>
      </c>
    </row>
    <row r="5" spans="2:5" ht="16.05" customHeight="1">
      <c r="B5" s="39" t="s">
        <v>25</v>
      </c>
      <c r="C5" s="39"/>
      <c r="D5" s="85" t="s">
        <v>240</v>
      </c>
      <c r="E5" s="30"/>
    </row>
    <row r="6" spans="2:5" ht="16.05" customHeight="1">
      <c r="B6" s="40" t="s">
        <v>26</v>
      </c>
      <c r="C6" s="39" t="s">
        <v>6</v>
      </c>
      <c r="D6" s="86">
        <v>41275</v>
      </c>
      <c r="E6" s="30"/>
    </row>
    <row r="7" spans="2:5" ht="16.05" customHeight="1">
      <c r="B7" s="41"/>
      <c r="C7" s="39" t="s">
        <v>7</v>
      </c>
      <c r="D7" s="86">
        <v>41639</v>
      </c>
      <c r="E7" s="30"/>
    </row>
    <row r="8" spans="2:5" ht="16.05" customHeight="1">
      <c r="B8" s="39" t="s">
        <v>27</v>
      </c>
      <c r="C8" s="42"/>
      <c r="D8" s="87" t="s">
        <v>241</v>
      </c>
      <c r="E8" s="30"/>
    </row>
    <row r="9" spans="2:5" ht="16.05" customHeight="1">
      <c r="B9" s="39" t="s">
        <v>28</v>
      </c>
      <c r="C9" s="39"/>
      <c r="D9" s="86">
        <v>42156</v>
      </c>
      <c r="E9" s="30"/>
    </row>
    <row r="10" spans="2:5" ht="16.05" customHeight="1">
      <c r="B10" s="40" t="s">
        <v>29</v>
      </c>
      <c r="C10" s="39" t="s">
        <v>8</v>
      </c>
      <c r="D10" s="87" t="s">
        <v>242</v>
      </c>
      <c r="E10" s="30"/>
    </row>
    <row r="11" spans="2:5" ht="16.05" customHeight="1">
      <c r="B11" s="43" t="s">
        <v>18</v>
      </c>
      <c r="C11" s="39" t="s">
        <v>9</v>
      </c>
      <c r="D11" s="87" t="s">
        <v>242</v>
      </c>
      <c r="E11" s="30"/>
    </row>
    <row r="12" spans="2:5" ht="16.05" customHeight="1">
      <c r="B12" s="44"/>
      <c r="C12" s="39" t="s">
        <v>10</v>
      </c>
      <c r="D12" s="87" t="s">
        <v>242</v>
      </c>
      <c r="E12" s="30"/>
    </row>
    <row r="13" spans="2:5" ht="16.05" customHeight="1">
      <c r="B13" s="44"/>
      <c r="C13" s="39" t="s">
        <v>11</v>
      </c>
      <c r="D13" s="88"/>
      <c r="E13" s="30"/>
    </row>
    <row r="14" spans="2:5" ht="16.05" customHeight="1">
      <c r="B14" s="40" t="s">
        <v>30</v>
      </c>
      <c r="C14" s="40" t="s">
        <v>19</v>
      </c>
      <c r="D14" s="134" t="s">
        <v>243</v>
      </c>
      <c r="E14" s="30"/>
    </row>
    <row r="15" spans="2:5" ht="16.05" customHeight="1">
      <c r="B15" s="43" t="s">
        <v>20</v>
      </c>
      <c r="C15" s="39" t="s">
        <v>175</v>
      </c>
      <c r="D15" s="134" t="s">
        <v>244</v>
      </c>
      <c r="E15" s="30"/>
    </row>
    <row r="16" spans="2:5" ht="16.05" customHeight="1">
      <c r="B16" s="43"/>
      <c r="C16" s="39" t="s">
        <v>216</v>
      </c>
      <c r="D16" s="134" t="s">
        <v>244</v>
      </c>
      <c r="E16" s="30"/>
    </row>
    <row r="17" spans="2:5" ht="16.05" customHeight="1">
      <c r="C17" s="42" t="s">
        <v>12</v>
      </c>
      <c r="D17" s="89"/>
      <c r="E17" s="30"/>
    </row>
    <row r="18" spans="2:5" ht="16.05" customHeight="1">
      <c r="B18" s="39" t="s">
        <v>36</v>
      </c>
      <c r="C18" s="39"/>
      <c r="D18" s="90">
        <v>6</v>
      </c>
      <c r="E18" s="30"/>
    </row>
    <row r="19" spans="2:5" ht="16.05" customHeight="1">
      <c r="B19" s="39" t="s">
        <v>37</v>
      </c>
      <c r="C19" s="39"/>
      <c r="D19" s="90">
        <v>22</v>
      </c>
      <c r="E19" s="30"/>
    </row>
    <row r="20" spans="2:5" ht="16.05" customHeight="1">
      <c r="B20" s="40" t="s">
        <v>40</v>
      </c>
      <c r="C20" s="39" t="s">
        <v>128</v>
      </c>
      <c r="D20" s="91" t="s">
        <v>245</v>
      </c>
      <c r="E20" s="30"/>
    </row>
    <row r="21" spans="2:5" ht="16.05" customHeight="1">
      <c r="B21" s="41"/>
      <c r="C21" s="39" t="s">
        <v>196</v>
      </c>
      <c r="D21" s="90">
        <v>494.06448</v>
      </c>
      <c r="E21" s="30"/>
    </row>
    <row r="22" spans="2:5" ht="16.05" customHeight="1">
      <c r="B22" s="40" t="s">
        <v>200</v>
      </c>
      <c r="C22" s="39" t="s">
        <v>13</v>
      </c>
      <c r="D22" s="87" t="s">
        <v>242</v>
      </c>
      <c r="E22" s="30"/>
    </row>
    <row r="23" spans="2:5" ht="16.05" customHeight="1">
      <c r="B23" s="43" t="s">
        <v>170</v>
      </c>
      <c r="C23" s="39" t="s">
        <v>14</v>
      </c>
      <c r="D23" s="87" t="s">
        <v>242</v>
      </c>
      <c r="E23" s="30"/>
    </row>
    <row r="24" spans="2:5" ht="16.05" customHeight="1">
      <c r="B24" s="44"/>
      <c r="C24" s="40" t="s">
        <v>24</v>
      </c>
      <c r="D24" s="87" t="s">
        <v>246</v>
      </c>
      <c r="E24" s="30"/>
    </row>
    <row r="25" spans="2:5" ht="16.05" customHeight="1">
      <c r="B25" s="40" t="s">
        <v>136</v>
      </c>
      <c r="C25" s="39" t="s">
        <v>133</v>
      </c>
      <c r="D25" s="92" t="s">
        <v>379</v>
      </c>
      <c r="E25" s="30"/>
    </row>
    <row r="26" spans="2:5" ht="16.05" customHeight="1">
      <c r="B26" s="44"/>
      <c r="C26" s="39" t="s">
        <v>135</v>
      </c>
      <c r="D26" s="93" t="s">
        <v>380</v>
      </c>
      <c r="E26" s="30"/>
    </row>
    <row r="27" spans="2:5" ht="16.05" customHeight="1" thickBot="1">
      <c r="B27" s="42"/>
      <c r="C27" s="39" t="s">
        <v>134</v>
      </c>
      <c r="D27" s="151" t="s">
        <v>381</v>
      </c>
      <c r="E27" s="30"/>
    </row>
    <row r="28" spans="2:5" ht="16.05" customHeight="1">
      <c r="B28" s="44"/>
      <c r="C28" s="44"/>
      <c r="D28" s="45"/>
    </row>
    <row r="29" spans="2:5" ht="16.05" customHeight="1">
      <c r="B29" s="44"/>
      <c r="C29" s="44"/>
      <c r="D29" s="45"/>
    </row>
    <row r="30" spans="2:5" ht="16.05" customHeight="1"/>
    <row r="31" spans="2:5" ht="16.05" customHeight="1"/>
    <row r="32" spans="2:5" ht="16.05" customHeight="1"/>
    <row r="33" ht="16.05" customHeight="1"/>
    <row r="34" ht="16.05" customHeight="1"/>
    <row r="35" ht="16.05" customHeight="1"/>
    <row r="36" ht="16.05" customHeight="1"/>
    <row r="37" ht="16.05"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73"/>
  <sheetViews>
    <sheetView showGridLines="0" tabSelected="1" topLeftCell="A45" zoomScale="85" zoomScaleNormal="85" workbookViewId="0">
      <selection activeCell="E25" sqref="E25"/>
    </sheetView>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796875" style="36" bestFit="1" customWidth="1"/>
    <col min="7" max="7" width="32.09765625" style="36" customWidth="1"/>
    <col min="8" max="10" width="3.09765625" style="36" customWidth="1"/>
    <col min="11" max="16384" width="3.5" style="36"/>
  </cols>
  <sheetData>
    <row r="1" spans="2:8" ht="16.05" customHeight="1"/>
    <row r="2" spans="2:8" ht="25.05" customHeight="1">
      <c r="B2" s="37" t="s">
        <v>16</v>
      </c>
      <c r="C2" s="5"/>
      <c r="E2" s="8"/>
    </row>
    <row r="3" spans="2:8" ht="16.05" customHeight="1">
      <c r="B3" s="46"/>
      <c r="E3" s="8"/>
    </row>
    <row r="4" spans="2:8" ht="15" customHeight="1" thickBot="1">
      <c r="D4" s="8" t="s">
        <v>15</v>
      </c>
      <c r="E4" s="8" t="s">
        <v>137</v>
      </c>
      <c r="F4" s="9" t="s">
        <v>169</v>
      </c>
      <c r="G4" s="8" t="s">
        <v>168</v>
      </c>
      <c r="H4" s="28"/>
    </row>
    <row r="5" spans="2:8" ht="16.5" customHeight="1">
      <c r="B5" s="40" t="s">
        <v>221</v>
      </c>
      <c r="C5" s="39" t="s">
        <v>181</v>
      </c>
      <c r="D5" s="83">
        <v>1067000000000</v>
      </c>
      <c r="E5" s="115" t="s">
        <v>245</v>
      </c>
      <c r="F5" s="47" t="s">
        <v>247</v>
      </c>
      <c r="G5" s="30" t="s">
        <v>248</v>
      </c>
    </row>
    <row r="6" spans="2:8" ht="16.5" customHeight="1">
      <c r="B6" s="48" t="s">
        <v>138</v>
      </c>
      <c r="C6" s="39" t="s">
        <v>178</v>
      </c>
      <c r="D6" s="84">
        <v>13515000000000</v>
      </c>
      <c r="E6" s="116" t="s">
        <v>245</v>
      </c>
      <c r="F6" s="49" t="s">
        <v>247</v>
      </c>
      <c r="G6" s="30"/>
    </row>
    <row r="7" spans="2:8" ht="16.5" customHeight="1">
      <c r="C7" s="50" t="s">
        <v>179</v>
      </c>
      <c r="D7" s="84">
        <v>788100000000</v>
      </c>
      <c r="E7" s="116" t="s">
        <v>245</v>
      </c>
      <c r="F7" s="49" t="s">
        <v>249</v>
      </c>
      <c r="G7" s="30"/>
    </row>
    <row r="8" spans="2:8" ht="16.5" customHeight="1">
      <c r="B8" s="44"/>
      <c r="C8" s="39" t="s">
        <v>180</v>
      </c>
      <c r="D8" s="84">
        <v>2622000000000</v>
      </c>
      <c r="E8" s="116" t="s">
        <v>245</v>
      </c>
      <c r="F8" s="49" t="s">
        <v>249</v>
      </c>
      <c r="G8" s="30"/>
    </row>
    <row r="9" spans="2:8" ht="16.5" customHeight="1">
      <c r="B9" s="44"/>
      <c r="C9" s="39" t="s">
        <v>182</v>
      </c>
      <c r="D9" s="84">
        <v>1133590000000</v>
      </c>
      <c r="E9" s="116" t="s">
        <v>245</v>
      </c>
      <c r="F9" s="49" t="s">
        <v>250</v>
      </c>
      <c r="G9" s="30"/>
    </row>
    <row r="10" spans="2:8" ht="16.5" customHeight="1">
      <c r="B10" s="44"/>
      <c r="C10" s="39" t="s">
        <v>183</v>
      </c>
      <c r="D10" s="84">
        <v>2980000000000</v>
      </c>
      <c r="E10" s="116" t="s">
        <v>245</v>
      </c>
      <c r="F10" s="49" t="s">
        <v>250</v>
      </c>
      <c r="G10" s="30"/>
    </row>
    <row r="11" spans="2:8" ht="16.05" customHeight="1">
      <c r="B11" s="40" t="s">
        <v>222</v>
      </c>
      <c r="C11" s="39" t="s">
        <v>139</v>
      </c>
      <c r="D11" s="84">
        <v>3847800</v>
      </c>
      <c r="E11" s="135" t="s">
        <v>191</v>
      </c>
      <c r="F11" s="49" t="s">
        <v>251</v>
      </c>
      <c r="G11" s="30" t="s">
        <v>252</v>
      </c>
    </row>
    <row r="12" spans="2:8" ht="16.05" customHeight="1">
      <c r="B12" s="48" t="s">
        <v>138</v>
      </c>
      <c r="C12" s="39" t="s">
        <v>206</v>
      </c>
      <c r="D12" s="84" t="s">
        <v>244</v>
      </c>
      <c r="E12" s="116" t="s">
        <v>189</v>
      </c>
      <c r="F12" s="49"/>
      <c r="G12" s="30"/>
    </row>
    <row r="13" spans="2:8" ht="16.05" customHeight="1">
      <c r="B13" s="51"/>
      <c r="C13" s="39" t="s">
        <v>140</v>
      </c>
      <c r="D13" s="84">
        <v>18729.321841000001</v>
      </c>
      <c r="E13" s="135" t="s">
        <v>192</v>
      </c>
      <c r="F13" s="49" t="s">
        <v>251</v>
      </c>
      <c r="G13" s="30" t="s">
        <v>253</v>
      </c>
    </row>
    <row r="14" spans="2:8" ht="16.05" customHeight="1">
      <c r="B14" s="51"/>
      <c r="C14" s="39" t="s">
        <v>207</v>
      </c>
      <c r="D14" s="84" t="s">
        <v>244</v>
      </c>
      <c r="E14" s="116" t="s">
        <v>189</v>
      </c>
      <c r="F14" s="49"/>
      <c r="G14" s="30"/>
    </row>
    <row r="15" spans="2:8" ht="16.05" customHeight="1">
      <c r="B15" s="51"/>
      <c r="C15" s="39" t="s">
        <v>204</v>
      </c>
      <c r="D15" s="84" t="s">
        <v>244</v>
      </c>
      <c r="E15" s="135" t="s">
        <v>191</v>
      </c>
      <c r="F15" s="49"/>
      <c r="G15" s="30"/>
    </row>
    <row r="16" spans="2:8" ht="16.05" customHeight="1">
      <c r="B16"/>
      <c r="C16" s="39" t="s">
        <v>208</v>
      </c>
      <c r="D16" s="84" t="s">
        <v>244</v>
      </c>
      <c r="E16" s="116" t="s">
        <v>189</v>
      </c>
      <c r="F16" s="49"/>
      <c r="G16" s="30"/>
    </row>
    <row r="17" spans="2:7" ht="16.05" customHeight="1">
      <c r="B17"/>
      <c r="C17" s="39" t="s">
        <v>205</v>
      </c>
      <c r="D17" s="84" t="s">
        <v>244</v>
      </c>
      <c r="E17" s="135" t="s">
        <v>191</v>
      </c>
      <c r="F17" s="49"/>
      <c r="G17" s="30"/>
    </row>
    <row r="18" spans="2:7" ht="16.05" customHeight="1">
      <c r="B18"/>
      <c r="C18" s="39" t="s">
        <v>209</v>
      </c>
      <c r="D18" s="84" t="s">
        <v>244</v>
      </c>
      <c r="E18" s="116" t="s">
        <v>189</v>
      </c>
      <c r="F18" s="49"/>
      <c r="G18" s="30"/>
    </row>
    <row r="19" spans="2:7" ht="16.05" customHeight="1">
      <c r="B19"/>
      <c r="C19" s="39" t="s">
        <v>201</v>
      </c>
      <c r="D19" s="84" t="s">
        <v>244</v>
      </c>
      <c r="E19" s="135" t="s">
        <v>213</v>
      </c>
      <c r="F19" s="49"/>
      <c r="G19" s="30"/>
    </row>
    <row r="20" spans="2:7" ht="16.05" customHeight="1">
      <c r="B20"/>
      <c r="C20" s="39" t="s">
        <v>210</v>
      </c>
      <c r="D20" s="84" t="s">
        <v>244</v>
      </c>
      <c r="E20" s="116" t="s">
        <v>189</v>
      </c>
      <c r="F20" s="49"/>
      <c r="G20" s="30"/>
    </row>
    <row r="21" spans="2:7" ht="16.05" customHeight="1">
      <c r="B21"/>
      <c r="C21" s="39" t="s">
        <v>202</v>
      </c>
      <c r="D21" s="165">
        <v>4.2999999999999997E-2</v>
      </c>
      <c r="E21" s="135" t="s">
        <v>213</v>
      </c>
      <c r="F21" s="49" t="s">
        <v>251</v>
      </c>
      <c r="G21" s="30"/>
    </row>
    <row r="22" spans="2:7" ht="16.05" customHeight="1">
      <c r="B22" s="51"/>
      <c r="C22" s="39" t="s">
        <v>211</v>
      </c>
      <c r="D22" s="84">
        <v>760862102</v>
      </c>
      <c r="E22" s="116" t="s">
        <v>245</v>
      </c>
      <c r="F22" s="49"/>
      <c r="G22" s="30"/>
    </row>
    <row r="23" spans="2:7" ht="16.05" customHeight="1">
      <c r="B23" s="51"/>
      <c r="C23" s="39" t="s">
        <v>377</v>
      </c>
      <c r="D23" s="84">
        <v>52.881</v>
      </c>
      <c r="E23" s="164" t="s">
        <v>213</v>
      </c>
      <c r="F23" s="49"/>
      <c r="G23" s="30"/>
    </row>
    <row r="24" spans="2:7" ht="16.05" customHeight="1">
      <c r="B24" s="51"/>
      <c r="C24" s="39" t="s">
        <v>378</v>
      </c>
      <c r="D24" s="84">
        <v>786020384</v>
      </c>
      <c r="E24" s="116" t="s">
        <v>245</v>
      </c>
      <c r="F24" s="49"/>
      <c r="G24" s="30"/>
    </row>
    <row r="25" spans="2:7" ht="16.05" customHeight="1">
      <c r="B25" s="51"/>
      <c r="C25" s="39" t="s">
        <v>203</v>
      </c>
      <c r="D25" s="84" t="s">
        <v>244</v>
      </c>
      <c r="E25" s="135" t="s">
        <v>213</v>
      </c>
      <c r="F25" s="49"/>
      <c r="G25" s="30"/>
    </row>
    <row r="26" spans="2:7" ht="16.05" customHeight="1">
      <c r="B26" s="51"/>
      <c r="C26" s="39" t="s">
        <v>212</v>
      </c>
      <c r="D26" s="84" t="s">
        <v>244</v>
      </c>
      <c r="E26" s="116" t="s">
        <v>189</v>
      </c>
      <c r="F26" s="49"/>
      <c r="G26" s="30"/>
    </row>
    <row r="27" spans="2:7" ht="16.05" customHeight="1">
      <c r="B27" s="51"/>
      <c r="C27" s="39" t="s">
        <v>254</v>
      </c>
      <c r="D27" s="84">
        <v>2141</v>
      </c>
      <c r="E27" s="135" t="s">
        <v>255</v>
      </c>
      <c r="F27" s="49" t="s">
        <v>251</v>
      </c>
      <c r="G27" s="30"/>
    </row>
    <row r="28" spans="2:7" ht="16.05" customHeight="1">
      <c r="B28" s="51"/>
      <c r="C28" s="39" t="s">
        <v>259</v>
      </c>
      <c r="D28" s="84" t="s">
        <v>244</v>
      </c>
      <c r="E28" s="116" t="s">
        <v>189</v>
      </c>
      <c r="F28" s="49"/>
      <c r="G28" s="30"/>
    </row>
    <row r="29" spans="2:7" ht="16.05" customHeight="1">
      <c r="B29" s="40" t="s">
        <v>223</v>
      </c>
      <c r="C29" s="39" t="s">
        <v>139</v>
      </c>
      <c r="D29" s="84">
        <v>3396540.9445062811</v>
      </c>
      <c r="E29" s="135" t="s">
        <v>191</v>
      </c>
      <c r="F29" s="49" t="s">
        <v>256</v>
      </c>
      <c r="G29" s="30" t="s">
        <v>257</v>
      </c>
    </row>
    <row r="30" spans="2:7" ht="16.05" customHeight="1">
      <c r="B30" s="48" t="s">
        <v>138</v>
      </c>
      <c r="C30" s="39" t="s">
        <v>206</v>
      </c>
      <c r="D30" s="84" t="s">
        <v>244</v>
      </c>
      <c r="E30" s="116" t="s">
        <v>189</v>
      </c>
      <c r="F30" s="49"/>
      <c r="G30" s="30"/>
    </row>
    <row r="31" spans="2:7" ht="16.05" customHeight="1">
      <c r="B31" s="51"/>
      <c r="C31" s="39" t="s">
        <v>140</v>
      </c>
      <c r="D31" s="84" t="s">
        <v>244</v>
      </c>
      <c r="E31" s="135" t="s">
        <v>192</v>
      </c>
      <c r="F31" s="49"/>
      <c r="G31" s="30"/>
    </row>
    <row r="32" spans="2:7" ht="16.05" customHeight="1">
      <c r="B32" s="51"/>
      <c r="C32" s="39" t="s">
        <v>207</v>
      </c>
      <c r="D32" s="84" t="s">
        <v>244</v>
      </c>
      <c r="E32" s="116" t="s">
        <v>189</v>
      </c>
      <c r="F32" s="49"/>
      <c r="G32" s="30"/>
    </row>
    <row r="33" spans="2:7" ht="16.05" customHeight="1">
      <c r="B33" s="51"/>
      <c r="C33" s="39" t="s">
        <v>204</v>
      </c>
      <c r="D33" s="84" t="s">
        <v>244</v>
      </c>
      <c r="E33" s="135" t="s">
        <v>191</v>
      </c>
      <c r="F33" s="49"/>
      <c r="G33" s="30"/>
    </row>
    <row r="34" spans="2:7" ht="16.05" customHeight="1">
      <c r="B34" s="51"/>
      <c r="C34" s="39" t="s">
        <v>208</v>
      </c>
      <c r="D34" s="84" t="s">
        <v>244</v>
      </c>
      <c r="E34" s="116" t="s">
        <v>189</v>
      </c>
      <c r="F34" s="49"/>
      <c r="G34" s="30"/>
    </row>
    <row r="35" spans="2:7" ht="16.05" customHeight="1">
      <c r="B35" s="51"/>
      <c r="C35" s="39" t="s">
        <v>205</v>
      </c>
      <c r="D35" s="84" t="s">
        <v>244</v>
      </c>
      <c r="E35" s="135" t="s">
        <v>191</v>
      </c>
      <c r="F35" s="49"/>
      <c r="G35" s="30"/>
    </row>
    <row r="36" spans="2:7" ht="16.05" customHeight="1">
      <c r="B36"/>
      <c r="C36" s="39" t="s">
        <v>209</v>
      </c>
      <c r="D36" s="84" t="s">
        <v>244</v>
      </c>
      <c r="E36" s="116" t="s">
        <v>189</v>
      </c>
      <c r="F36" s="49"/>
      <c r="G36" s="30"/>
    </row>
    <row r="37" spans="2:7" ht="16.05" customHeight="1">
      <c r="B37"/>
      <c r="C37" s="39" t="s">
        <v>201</v>
      </c>
      <c r="D37" s="84" t="s">
        <v>244</v>
      </c>
      <c r="E37" s="135" t="s">
        <v>213</v>
      </c>
      <c r="F37" s="49"/>
      <c r="G37" s="30"/>
    </row>
    <row r="38" spans="2:7" ht="16.05" customHeight="1">
      <c r="B38"/>
      <c r="C38" s="39" t="s">
        <v>210</v>
      </c>
      <c r="D38" s="84" t="s">
        <v>244</v>
      </c>
      <c r="E38" s="116" t="s">
        <v>189</v>
      </c>
      <c r="F38" s="49"/>
      <c r="G38" s="30"/>
    </row>
    <row r="39" spans="2:7" ht="16.05" customHeight="1">
      <c r="B39"/>
      <c r="C39" s="39" t="s">
        <v>202</v>
      </c>
      <c r="D39" s="84">
        <v>8.4900000000000003E-2</v>
      </c>
      <c r="E39" s="135" t="s">
        <v>213</v>
      </c>
      <c r="F39" s="49" t="s">
        <v>258</v>
      </c>
      <c r="G39" s="30"/>
    </row>
    <row r="40" spans="2:7" ht="16.05" customHeight="1">
      <c r="B40"/>
      <c r="C40" s="39" t="s">
        <v>211</v>
      </c>
      <c r="D40" s="84" t="s">
        <v>244</v>
      </c>
      <c r="E40" s="116" t="s">
        <v>189</v>
      </c>
      <c r="F40" s="49"/>
      <c r="G40" s="30"/>
    </row>
    <row r="41" spans="2:7" ht="16.05" customHeight="1">
      <c r="B41"/>
      <c r="C41" s="39" t="s">
        <v>203</v>
      </c>
      <c r="D41" s="84" t="s">
        <v>244</v>
      </c>
      <c r="E41" s="135" t="s">
        <v>213</v>
      </c>
      <c r="F41" s="49"/>
      <c r="G41" s="30"/>
    </row>
    <row r="42" spans="2:7" ht="16.05" customHeight="1">
      <c r="B42" s="51"/>
      <c r="C42" s="39" t="s">
        <v>212</v>
      </c>
      <c r="D42" s="84" t="s">
        <v>244</v>
      </c>
      <c r="E42" s="116" t="s">
        <v>189</v>
      </c>
      <c r="F42" s="49"/>
      <c r="G42" s="30"/>
    </row>
    <row r="43" spans="2:7" ht="16.05" customHeight="1">
      <c r="B43" s="51"/>
      <c r="C43" s="39" t="s">
        <v>254</v>
      </c>
      <c r="D43" s="84">
        <v>2141</v>
      </c>
      <c r="E43" s="135" t="s">
        <v>255</v>
      </c>
      <c r="F43" s="49" t="s">
        <v>258</v>
      </c>
      <c r="G43" s="30"/>
    </row>
    <row r="44" spans="2:7" ht="16.05" customHeight="1">
      <c r="B44" s="51"/>
      <c r="C44" s="39" t="s">
        <v>259</v>
      </c>
      <c r="D44" s="84" t="s">
        <v>244</v>
      </c>
      <c r="E44" s="116" t="s">
        <v>189</v>
      </c>
      <c r="F44" s="49"/>
      <c r="G44" s="30"/>
    </row>
    <row r="45" spans="2:7" ht="16.05" customHeight="1">
      <c r="B45" s="40" t="s">
        <v>224</v>
      </c>
      <c r="C45" s="39" t="s">
        <v>184</v>
      </c>
      <c r="D45" s="175" t="s">
        <v>242</v>
      </c>
      <c r="E45" s="176"/>
      <c r="F45" s="49" t="s">
        <v>260</v>
      </c>
      <c r="G45" s="30"/>
    </row>
    <row r="46" spans="2:7" ht="16.05" customHeight="1">
      <c r="B46" s="43" t="s">
        <v>131</v>
      </c>
      <c r="C46" s="39" t="s">
        <v>38</v>
      </c>
      <c r="D46" s="177" t="s">
        <v>262</v>
      </c>
      <c r="E46" s="178"/>
      <c r="F46" s="53"/>
      <c r="G46" s="30"/>
    </row>
    <row r="47" spans="2:7" ht="16.05" customHeight="1">
      <c r="B47" s="44"/>
      <c r="C47" s="39" t="s">
        <v>132</v>
      </c>
      <c r="D47" s="177" t="s">
        <v>261</v>
      </c>
      <c r="E47" s="178"/>
      <c r="F47" s="94"/>
      <c r="G47" s="30"/>
    </row>
    <row r="48" spans="2:7" ht="16.05" customHeight="1">
      <c r="B48" s="43"/>
      <c r="C48" s="39" t="s">
        <v>144</v>
      </c>
      <c r="D48" s="177"/>
      <c r="E48" s="178"/>
      <c r="F48" s="94"/>
      <c r="G48" s="30"/>
    </row>
    <row r="49" spans="2:7" ht="16.05" customHeight="1">
      <c r="B49" s="55" t="s">
        <v>225</v>
      </c>
      <c r="C49" s="56" t="s">
        <v>217</v>
      </c>
      <c r="D49" s="179" t="s">
        <v>244</v>
      </c>
      <c r="E49" s="180"/>
      <c r="F49" s="118"/>
      <c r="G49" s="30"/>
    </row>
    <row r="50" spans="2:7" ht="16.05" customHeight="1">
      <c r="B50" s="43" t="s">
        <v>145</v>
      </c>
      <c r="C50" s="56" t="s">
        <v>218</v>
      </c>
      <c r="D50" s="179" t="s">
        <v>244</v>
      </c>
      <c r="E50" s="180"/>
      <c r="F50" s="118"/>
      <c r="G50" s="30"/>
    </row>
    <row r="51" spans="2:7" ht="16.05" customHeight="1">
      <c r="B51" s="57"/>
      <c r="C51" s="39" t="s">
        <v>141</v>
      </c>
      <c r="D51" s="177" t="s">
        <v>263</v>
      </c>
      <c r="E51" s="178"/>
      <c r="F51" s="54" t="s">
        <v>264</v>
      </c>
      <c r="G51" s="30"/>
    </row>
    <row r="52" spans="2:7" ht="16.05" customHeight="1">
      <c r="B52" s="55" t="s">
        <v>226</v>
      </c>
      <c r="C52" s="56" t="s">
        <v>17</v>
      </c>
      <c r="D52" s="179" t="s">
        <v>265</v>
      </c>
      <c r="E52" s="180"/>
      <c r="F52" s="49" t="s">
        <v>266</v>
      </c>
      <c r="G52" s="30"/>
    </row>
    <row r="53" spans="2:7" ht="16.05" customHeight="1">
      <c r="B53" s="55" t="s">
        <v>227</v>
      </c>
      <c r="C53" s="56" t="s">
        <v>39</v>
      </c>
      <c r="D53" s="177" t="s">
        <v>267</v>
      </c>
      <c r="E53" s="178"/>
      <c r="F53" s="54"/>
      <c r="G53" s="30" t="s">
        <v>268</v>
      </c>
    </row>
    <row r="54" spans="2:7" ht="16.05" customHeight="1">
      <c r="B54" s="55" t="s">
        <v>228</v>
      </c>
      <c r="C54" s="56" t="s">
        <v>142</v>
      </c>
      <c r="D54" s="175" t="s">
        <v>242</v>
      </c>
      <c r="E54" s="176"/>
      <c r="F54" s="49" t="s">
        <v>269</v>
      </c>
      <c r="G54" s="30"/>
    </row>
    <row r="55" spans="2:7" ht="16.05" customHeight="1">
      <c r="B55" s="8" t="s">
        <v>130</v>
      </c>
      <c r="C55" s="56" t="s">
        <v>143</v>
      </c>
      <c r="D55" s="175" t="s">
        <v>246</v>
      </c>
      <c r="E55" s="176"/>
      <c r="F55" s="53"/>
      <c r="G55" s="30"/>
    </row>
    <row r="56" spans="2:7" ht="16.05" customHeight="1">
      <c r="C56" s="56" t="s">
        <v>129</v>
      </c>
      <c r="D56" s="173" t="s">
        <v>244</v>
      </c>
      <c r="E56" s="174"/>
      <c r="F56" s="94"/>
      <c r="G56" s="30"/>
    </row>
    <row r="57" spans="2:7" ht="16.05" customHeight="1" thickBot="1">
      <c r="B57" s="58"/>
      <c r="C57" s="52" t="s">
        <v>127</v>
      </c>
      <c r="D57" s="181" t="s">
        <v>244</v>
      </c>
      <c r="E57" s="182"/>
      <c r="F57" s="95"/>
      <c r="G57" s="30"/>
    </row>
    <row r="58" spans="2:7" ht="16.05" customHeight="1">
      <c r="B58" s="59"/>
      <c r="C58" s="59"/>
      <c r="D58" s="60"/>
      <c r="E58" s="60"/>
      <c r="F58" s="60"/>
    </row>
    <row r="59" spans="2:7" ht="16.05" customHeight="1" thickBot="1">
      <c r="D59" s="185" t="s">
        <v>34</v>
      </c>
      <c r="E59" s="186"/>
    </row>
    <row r="60" spans="2:7" ht="16.05" customHeight="1">
      <c r="B60" s="40" t="s">
        <v>229</v>
      </c>
      <c r="C60" s="39" t="s">
        <v>146</v>
      </c>
      <c r="D60" s="183" t="s">
        <v>242</v>
      </c>
      <c r="E60" s="184"/>
      <c r="F60" s="47" t="s">
        <v>270</v>
      </c>
      <c r="G60" s="30"/>
    </row>
    <row r="61" spans="2:7" ht="16.05" customHeight="1">
      <c r="B61" s="48" t="s">
        <v>138</v>
      </c>
      <c r="C61" s="39" t="s">
        <v>148</v>
      </c>
      <c r="D61" s="84">
        <v>2516939.2599999998</v>
      </c>
      <c r="E61" s="143" t="s">
        <v>191</v>
      </c>
      <c r="F61" s="49" t="s">
        <v>270</v>
      </c>
      <c r="G61" s="30" t="s">
        <v>271</v>
      </c>
    </row>
    <row r="62" spans="2:7" ht="16.05" customHeight="1">
      <c r="C62" s="39" t="s">
        <v>149</v>
      </c>
      <c r="D62" s="84" t="s">
        <v>244</v>
      </c>
      <c r="E62" s="116" t="s">
        <v>245</v>
      </c>
      <c r="F62" s="49"/>
      <c r="G62" s="30"/>
    </row>
    <row r="63" spans="2:7" ht="16.05" customHeight="1">
      <c r="B63" s="40" t="s">
        <v>230</v>
      </c>
      <c r="C63" s="39" t="s">
        <v>146</v>
      </c>
      <c r="D63" s="175" t="s">
        <v>242</v>
      </c>
      <c r="E63" s="176"/>
      <c r="F63" s="49" t="s">
        <v>272</v>
      </c>
      <c r="G63" s="30" t="s">
        <v>273</v>
      </c>
    </row>
    <row r="64" spans="2:7" ht="16.05" customHeight="1">
      <c r="B64" s="48" t="s">
        <v>138</v>
      </c>
      <c r="C64" s="39" t="s">
        <v>150</v>
      </c>
      <c r="D64" s="84"/>
      <c r="E64" s="116" t="s">
        <v>189</v>
      </c>
      <c r="F64" s="49"/>
      <c r="G64" s="30"/>
    </row>
    <row r="65" spans="2:7" ht="16.05" customHeight="1">
      <c r="B65" s="40" t="s">
        <v>231</v>
      </c>
      <c r="C65" s="42" t="s">
        <v>147</v>
      </c>
      <c r="D65" s="175" t="s">
        <v>242</v>
      </c>
      <c r="E65" s="176"/>
      <c r="F65" s="49" t="s">
        <v>274</v>
      </c>
      <c r="G65" s="30"/>
    </row>
    <row r="66" spans="2:7" ht="16.05" customHeight="1">
      <c r="B66" s="48" t="s">
        <v>138</v>
      </c>
      <c r="C66" s="39" t="s">
        <v>150</v>
      </c>
      <c r="D66" s="84">
        <v>343142337</v>
      </c>
      <c r="E66" s="116" t="s">
        <v>245</v>
      </c>
      <c r="F66" s="49" t="s">
        <v>274</v>
      </c>
      <c r="G66" s="30" t="s">
        <v>275</v>
      </c>
    </row>
    <row r="67" spans="2:7" ht="16.05" customHeight="1">
      <c r="B67" s="40" t="s">
        <v>232</v>
      </c>
      <c r="C67" s="42" t="s">
        <v>151</v>
      </c>
      <c r="D67" s="175" t="s">
        <v>242</v>
      </c>
      <c r="E67" s="176"/>
      <c r="F67" s="49" t="s">
        <v>276</v>
      </c>
      <c r="G67" s="30"/>
    </row>
    <row r="68" spans="2:7" ht="16.05" customHeight="1">
      <c r="B68" s="48" t="s">
        <v>138</v>
      </c>
      <c r="C68" s="39" t="s">
        <v>150</v>
      </c>
      <c r="D68" s="84">
        <v>16163667553</v>
      </c>
      <c r="E68" s="116" t="s">
        <v>245</v>
      </c>
      <c r="F68" s="49" t="s">
        <v>276</v>
      </c>
      <c r="G68" s="30"/>
    </row>
    <row r="69" spans="2:7" ht="16.05" customHeight="1">
      <c r="B69" s="40" t="s">
        <v>233</v>
      </c>
      <c r="C69" s="42" t="s">
        <v>152</v>
      </c>
      <c r="D69" s="175" t="s">
        <v>242</v>
      </c>
      <c r="E69" s="176"/>
      <c r="F69" s="49" t="s">
        <v>277</v>
      </c>
      <c r="G69" s="30"/>
    </row>
    <row r="70" spans="2:7" ht="16.05" customHeight="1">
      <c r="B70" s="48" t="s">
        <v>138</v>
      </c>
      <c r="C70" s="39" t="s">
        <v>150</v>
      </c>
      <c r="D70" s="84">
        <v>64039854</v>
      </c>
      <c r="E70" s="116" t="s">
        <v>245</v>
      </c>
      <c r="F70" s="49" t="s">
        <v>277</v>
      </c>
      <c r="G70" s="30"/>
    </row>
    <row r="71" spans="2:7" ht="16.05" customHeight="1">
      <c r="B71" s="40" t="s">
        <v>234</v>
      </c>
      <c r="C71" s="42" t="s">
        <v>153</v>
      </c>
      <c r="D71" s="175" t="s">
        <v>242</v>
      </c>
      <c r="E71" s="176"/>
      <c r="F71" s="49" t="s">
        <v>277</v>
      </c>
      <c r="G71" s="30"/>
    </row>
    <row r="72" spans="2:7" ht="16.05" customHeight="1" thickBot="1">
      <c r="B72" s="61" t="s">
        <v>138</v>
      </c>
      <c r="C72" s="39" t="s">
        <v>150</v>
      </c>
      <c r="D72" s="96">
        <v>1662098906</v>
      </c>
      <c r="E72" s="117" t="s">
        <v>245</v>
      </c>
      <c r="F72" s="119" t="s">
        <v>277</v>
      </c>
      <c r="G72" s="30"/>
    </row>
    <row r="73" spans="2:7" ht="16.05" customHeight="1">
      <c r="B73" s="133"/>
    </row>
  </sheetData>
  <mergeCells count="20">
    <mergeCell ref="D71:E71"/>
    <mergeCell ref="D57:E57"/>
    <mergeCell ref="D60:E60"/>
    <mergeCell ref="D63:E63"/>
    <mergeCell ref="D65:E65"/>
    <mergeCell ref="D67:E67"/>
    <mergeCell ref="D69:E69"/>
    <mergeCell ref="D59:E59"/>
    <mergeCell ref="D56:E56"/>
    <mergeCell ref="D45:E45"/>
    <mergeCell ref="D46:E46"/>
    <mergeCell ref="D47:E47"/>
    <mergeCell ref="D48:E48"/>
    <mergeCell ref="D49:E49"/>
    <mergeCell ref="D50:E50"/>
    <mergeCell ref="D51:E51"/>
    <mergeCell ref="D52:E52"/>
    <mergeCell ref="D53:E53"/>
    <mergeCell ref="D54:E54"/>
    <mergeCell ref="D55:E55"/>
  </mergeCells>
  <dataValidations xWindow="1241" yWindow="758" count="29">
    <dataValidation allowBlank="1" sqref="F46 F55"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72 E62 E66 E68 E70 E12 E14 E16 E18 E20 E64 E26 E28 E30 E32 E34 E36 E38 E40 E42 E44 E5:E10 E22 E24"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1:D62 D11:D44"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46:E46" xr:uid="{00000000-0002-0000-0200-000008000000}"/>
    <dataValidation allowBlank="1" showInputMessage="1" promptTitle="Source" prompt="Please insert source of information, either as section in EITI report, or direct URL to external source." sqref="F51:F53 F5:F44" xr:uid="{00000000-0002-0000-0200-000009000000}"/>
    <dataValidation allowBlank="1" showInputMessage="1" promptTitle="Government accounts/budget" prompt="Please input name of government accounts/budget, containing revenues from extractive industries." sqref="D47:E47" xr:uid="{00000000-0002-0000-0200-00000A000000}"/>
    <dataValidation allowBlank="1" showInputMessage="1" promptTitle="Government accounts/budget URL" prompt="Please input direct URL to government accounts/budget, containing revenues from extractive industries." sqref="F47" xr:uid="{00000000-0002-0000-0200-00000B000000}"/>
    <dataValidation allowBlank="1" showInputMessage="1" promptTitle="Other financial reports" prompt="Please input name of other documents, containing revenues from extractive industries." sqref="D48:E48" xr:uid="{00000000-0002-0000-0200-00000C000000}"/>
    <dataValidation allowBlank="1" showInputMessage="1" promptTitle="Other reports URL" prompt="Please input direct URL to other documents containing revenues from extractive industries." sqref="F48" xr:uid="{00000000-0002-0000-0200-00000D000000}"/>
    <dataValidation allowBlank="1" showInputMessage="1" showErrorMessage="1" promptTitle="Registry URL" prompt="Please insert direct URL to the registry._x000a_Any additional information, please include in comment section" sqref="F49:F50 F56:F57" xr:uid="{00000000-0002-0000-0200-00000E000000}"/>
    <dataValidation allowBlank="1" showInputMessage="1" promptTitle="If no, provide explanation" prompt="If registries are incomplete or missing, please specify why or any additional related comments here." sqref="D51:E51" xr:uid="{00000000-0002-0000-0200-00000F000000}"/>
    <dataValidation allowBlank="1" showInputMessage="1" promptTitle="Allocation of licences" prompt="Please input name of the source for information on allocation and/or transfer of licences" sqref="D52:E52" xr:uid="{00000000-0002-0000-0200-000010000000}"/>
    <dataValidation allowBlank="1" showInputMessage="1" promptTitle="Source" prompt="Please insert source of information, as section in EITI report" sqref="F45 F54 F60:F72" xr:uid="{00000000-0002-0000-0200-000011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66" xr:uid="{00000000-0002-0000-02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68" xr:uid="{00000000-0002-0000-0200-00001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70" xr:uid="{00000000-0002-0000-0200-00001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72" xr:uid="{00000000-0002-0000-0200-00001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6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5 E21 E27 E29 E31 E33 E35 E37 E41 E39 E43 E61 E23" xr:uid="{00000000-0002-0000-0200-000017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64" xr:uid="{00000000-0002-0000-0200-000018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45:E45 D54:E55 D60:E60 D63:E63 D67:E67 D69:E69 D71:E71 D65:E65" xr:uid="{00000000-0002-0000-0200-000019000000}">
      <formula1>"Yes,No,Partially,Not applicable,&lt;choose option&gt;"</formula1>
    </dataValidation>
    <dataValidation allowBlank="1" showInputMessage="1" promptTitle="Name of register" prompt="Please input name of register" sqref="D56:E57 D53:E53 D49:E50" xr:uid="{00000000-0002-0000-0200-00001A000000}"/>
    <dataValidation type="list" showDropDown="1" showInputMessage="1" showErrorMessage="1" errorTitle="Please do not edit these cells" error="Please do not edit these cells" sqref="C45:C56 C60:C72 C5:C10 B1:B1048576" xr:uid="{00000000-0002-0000-0200-00001B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44" xr:uid="{00000000-0002-0000-0200-00001C000000}">
      <formula1>OR(ISNUMBER(SEARCH(", volume",C11)),ISNUMBER(SEARCH(", value",C11)))</formula1>
    </dataValidation>
  </dataValidations>
  <pageMargins left="0.25" right="0.25" top="0.75" bottom="0.75" header="0.3" footer="0.3"/>
  <pageSetup paperSize="8" scale="76" orientation="landscape" horizontalDpi="2400" verticalDpi="2400" r:id="rId1"/>
  <rowBreaks count="1" manualBreakCount="1">
    <brk id="5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124"/>
  <sheetViews>
    <sheetView showGridLines="0" zoomScale="85" zoomScaleNormal="85" zoomScalePageLayoutView="40" workbookViewId="0"/>
  </sheetViews>
  <sheetFormatPr baseColWidth="10" defaultColWidth="10.796875" defaultRowHeight="15.6"/>
  <cols>
    <col min="1" max="1" width="3.59765625" style="62" customWidth="1"/>
    <col min="2" max="2" width="10.19921875" style="62" bestFit="1" customWidth="1"/>
    <col min="3" max="3" width="77" style="62" bestFit="1" customWidth="1"/>
    <col min="4" max="4" width="38.09765625" style="62" customWidth="1"/>
    <col min="5" max="5" width="40.796875" style="62" customWidth="1"/>
    <col min="6" max="6" width="25.5" style="62" customWidth="1"/>
    <col min="7" max="7" width="34.296875" style="62" customWidth="1"/>
    <col min="8" max="8" width="16.09765625" style="62" customWidth="1"/>
    <col min="9" max="9" width="15.296875" style="62" bestFit="1" customWidth="1"/>
    <col min="10" max="10" width="15" style="62" bestFit="1" customWidth="1"/>
    <col min="11" max="11" width="14.296875" style="62" bestFit="1" customWidth="1"/>
    <col min="12" max="12" width="14.59765625" style="62" bestFit="1" customWidth="1"/>
    <col min="13" max="30" width="14.59765625" style="62" customWidth="1"/>
    <col min="31" max="31" width="14.59765625" style="62" bestFit="1" customWidth="1"/>
    <col min="32" max="32" width="14.59765625" style="62" customWidth="1"/>
    <col min="33" max="16384" width="10.796875" style="62"/>
  </cols>
  <sheetData>
    <row r="2" spans="2:32" ht="25.8">
      <c r="B2" s="195" t="s">
        <v>115</v>
      </c>
      <c r="C2" s="195"/>
      <c r="D2" s="195"/>
      <c r="G2" s="141" t="s">
        <v>158</v>
      </c>
      <c r="H2" s="63" t="s">
        <v>118</v>
      </c>
      <c r="I2" s="64"/>
      <c r="J2" s="65"/>
      <c r="K2" s="65"/>
      <c r="L2" s="65"/>
      <c r="M2" s="65"/>
      <c r="N2" s="65"/>
      <c r="O2" s="65"/>
      <c r="P2" s="65"/>
      <c r="Q2" s="65"/>
      <c r="R2" s="65"/>
      <c r="S2" s="65"/>
      <c r="T2" s="65"/>
      <c r="U2" s="65"/>
      <c r="V2" s="65"/>
      <c r="W2" s="65"/>
      <c r="X2" s="65"/>
      <c r="Y2" s="65"/>
      <c r="Z2" s="65"/>
      <c r="AA2" s="65"/>
      <c r="AB2" s="65"/>
      <c r="AC2" s="65"/>
      <c r="AD2" s="65"/>
      <c r="AE2" s="65"/>
      <c r="AF2" s="66"/>
    </row>
    <row r="3" spans="2:32">
      <c r="B3" s="193" t="s">
        <v>116</v>
      </c>
      <c r="C3" s="193"/>
      <c r="D3" s="193"/>
      <c r="G3" s="142" t="s">
        <v>245</v>
      </c>
      <c r="H3" s="99" t="s">
        <v>123</v>
      </c>
      <c r="I3" s="67"/>
      <c r="J3" s="67"/>
      <c r="K3" s="67"/>
      <c r="L3" s="67"/>
      <c r="M3" s="67"/>
      <c r="N3" s="67"/>
      <c r="O3" s="67"/>
      <c r="P3" s="67"/>
      <c r="Q3" s="67"/>
      <c r="R3" s="67"/>
      <c r="S3" s="67"/>
      <c r="T3" s="67"/>
      <c r="U3" s="67"/>
      <c r="V3" s="67"/>
      <c r="W3" s="67"/>
      <c r="X3" s="67"/>
      <c r="Y3" s="67"/>
      <c r="Z3" s="67"/>
      <c r="AA3" s="67"/>
      <c r="AB3" s="67"/>
      <c r="AC3" s="67"/>
      <c r="AD3" s="67"/>
      <c r="AE3" s="67"/>
      <c r="AF3" s="68"/>
    </row>
    <row r="4" spans="2:32">
      <c r="B4" s="194" t="s">
        <v>122</v>
      </c>
      <c r="C4" s="194"/>
      <c r="D4" s="194"/>
      <c r="G4" s="136" t="s">
        <v>219</v>
      </c>
      <c r="H4" s="70" t="s">
        <v>4</v>
      </c>
      <c r="I4" s="161" t="s">
        <v>294</v>
      </c>
      <c r="J4" s="161" t="s">
        <v>295</v>
      </c>
      <c r="K4" s="161" t="s">
        <v>296</v>
      </c>
      <c r="L4" s="161" t="s">
        <v>297</v>
      </c>
      <c r="M4" s="161" t="s">
        <v>298</v>
      </c>
      <c r="N4" s="161" t="s">
        <v>299</v>
      </c>
      <c r="O4" s="161" t="s">
        <v>300</v>
      </c>
      <c r="P4" s="161" t="s">
        <v>301</v>
      </c>
      <c r="Q4" s="161" t="s">
        <v>302</v>
      </c>
      <c r="R4" s="161" t="s">
        <v>303</v>
      </c>
      <c r="S4" s="161" t="s">
        <v>304</v>
      </c>
      <c r="T4" s="161" t="s">
        <v>305</v>
      </c>
      <c r="U4" s="161" t="s">
        <v>306</v>
      </c>
      <c r="V4" s="161" t="s">
        <v>307</v>
      </c>
      <c r="W4" s="161" t="s">
        <v>308</v>
      </c>
      <c r="X4" s="161" t="s">
        <v>309</v>
      </c>
      <c r="Y4" s="161" t="s">
        <v>310</v>
      </c>
      <c r="Z4" s="161" t="s">
        <v>332</v>
      </c>
      <c r="AA4" s="161" t="s">
        <v>333</v>
      </c>
      <c r="AB4" s="161" t="s">
        <v>334</v>
      </c>
      <c r="AC4" s="161" t="s">
        <v>335</v>
      </c>
      <c r="AD4" s="161" t="s">
        <v>311</v>
      </c>
      <c r="AE4" s="161" t="s">
        <v>312</v>
      </c>
      <c r="AF4" s="162" t="s">
        <v>336</v>
      </c>
    </row>
    <row r="5" spans="2:32">
      <c r="B5" s="69"/>
      <c r="G5" s="137" t="s">
        <v>292</v>
      </c>
      <c r="H5" s="71" t="s">
        <v>5</v>
      </c>
      <c r="I5" s="138" t="s">
        <v>313</v>
      </c>
      <c r="J5" s="138" t="s">
        <v>337</v>
      </c>
      <c r="K5" s="138" t="s">
        <v>338</v>
      </c>
      <c r="L5" s="139" t="s">
        <v>339</v>
      </c>
      <c r="M5" s="139" t="s">
        <v>340</v>
      </c>
      <c r="N5" s="139" t="s">
        <v>314</v>
      </c>
      <c r="O5" s="139" t="s">
        <v>315</v>
      </c>
      <c r="P5" s="139" t="s">
        <v>341</v>
      </c>
      <c r="Q5" s="139" t="s">
        <v>342</v>
      </c>
      <c r="R5" s="139" t="s">
        <v>343</v>
      </c>
      <c r="S5" s="139" t="s">
        <v>344</v>
      </c>
      <c r="T5" s="139" t="s">
        <v>316</v>
      </c>
      <c r="U5" s="139" t="s">
        <v>345</v>
      </c>
      <c r="V5" s="139" t="s">
        <v>317</v>
      </c>
      <c r="W5" s="139" t="s">
        <v>346</v>
      </c>
      <c r="X5" s="139" t="s">
        <v>318</v>
      </c>
      <c r="Y5" s="139" t="s">
        <v>319</v>
      </c>
      <c r="Z5" s="139" t="s">
        <v>347</v>
      </c>
      <c r="AA5" s="139" t="s">
        <v>348</v>
      </c>
      <c r="AB5" s="139" t="s">
        <v>349</v>
      </c>
      <c r="AC5" s="139" t="s">
        <v>350</v>
      </c>
      <c r="AD5" s="139" t="s">
        <v>351</v>
      </c>
      <c r="AE5" s="139" t="s">
        <v>352</v>
      </c>
      <c r="AF5" s="140" t="s">
        <v>352</v>
      </c>
    </row>
    <row r="6" spans="2:32">
      <c r="G6" s="137" t="s">
        <v>329</v>
      </c>
      <c r="H6" s="71" t="s">
        <v>193</v>
      </c>
      <c r="I6" s="72" t="s">
        <v>8</v>
      </c>
      <c r="J6" s="72" t="s">
        <v>194</v>
      </c>
      <c r="K6" s="72" t="s">
        <v>8</v>
      </c>
      <c r="L6" s="72" t="s">
        <v>8</v>
      </c>
      <c r="M6" s="72" t="s">
        <v>8</v>
      </c>
      <c r="N6" s="72" t="s">
        <v>9</v>
      </c>
      <c r="O6" s="72" t="s">
        <v>8</v>
      </c>
      <c r="P6" s="72" t="s">
        <v>8</v>
      </c>
      <c r="Q6" s="72" t="s">
        <v>8</v>
      </c>
      <c r="R6" s="72" t="s">
        <v>8</v>
      </c>
      <c r="S6" s="72" t="s">
        <v>8</v>
      </c>
      <c r="T6" s="72" t="s">
        <v>8</v>
      </c>
      <c r="U6" s="72" t="s">
        <v>194</v>
      </c>
      <c r="V6" s="72" t="s">
        <v>8</v>
      </c>
      <c r="W6" s="72" t="s">
        <v>11</v>
      </c>
      <c r="X6" s="72" t="s">
        <v>353</v>
      </c>
      <c r="Y6" s="72" t="s">
        <v>10</v>
      </c>
      <c r="Z6" s="72" t="s">
        <v>10</v>
      </c>
      <c r="AA6" s="72" t="s">
        <v>10</v>
      </c>
      <c r="AB6" s="72" t="s">
        <v>10</v>
      </c>
      <c r="AC6" s="72" t="s">
        <v>10</v>
      </c>
      <c r="AD6" s="72" t="s">
        <v>10</v>
      </c>
      <c r="AE6" s="72" t="s">
        <v>194</v>
      </c>
      <c r="AF6" s="100" t="s">
        <v>10</v>
      </c>
    </row>
    <row r="7" spans="2:32">
      <c r="G7" s="160" t="s">
        <v>293</v>
      </c>
      <c r="H7" s="73" t="s">
        <v>1</v>
      </c>
      <c r="I7" s="74" t="s">
        <v>8</v>
      </c>
      <c r="J7" s="74" t="s">
        <v>195</v>
      </c>
      <c r="K7" s="74" t="s">
        <v>8</v>
      </c>
      <c r="L7" s="74" t="s">
        <v>8</v>
      </c>
      <c r="M7" s="74" t="s">
        <v>8</v>
      </c>
      <c r="N7" s="74" t="s">
        <v>9</v>
      </c>
      <c r="O7" s="74" t="s">
        <v>8</v>
      </c>
      <c r="P7" s="74" t="s">
        <v>8</v>
      </c>
      <c r="Q7" s="74" t="s">
        <v>8</v>
      </c>
      <c r="R7" s="74" t="s">
        <v>8</v>
      </c>
      <c r="S7" s="74" t="s">
        <v>8</v>
      </c>
      <c r="T7" s="74" t="s">
        <v>8</v>
      </c>
      <c r="U7" s="74" t="s">
        <v>195</v>
      </c>
      <c r="V7" s="74" t="s">
        <v>8</v>
      </c>
      <c r="W7" s="74" t="s">
        <v>320</v>
      </c>
      <c r="X7" s="74" t="s">
        <v>244</v>
      </c>
      <c r="Y7" s="74" t="s">
        <v>321</v>
      </c>
      <c r="Z7" s="74" t="s">
        <v>322</v>
      </c>
      <c r="AA7" s="74" t="s">
        <v>244</v>
      </c>
      <c r="AB7" s="74" t="s">
        <v>323</v>
      </c>
      <c r="AC7" s="74" t="s">
        <v>354</v>
      </c>
      <c r="AD7" s="74" t="s">
        <v>324</v>
      </c>
      <c r="AE7" s="74" t="s">
        <v>195</v>
      </c>
      <c r="AF7" s="75" t="s">
        <v>325</v>
      </c>
    </row>
    <row r="8" spans="2:32" ht="21">
      <c r="B8" s="196" t="s">
        <v>117</v>
      </c>
      <c r="C8" s="197"/>
      <c r="D8" s="198"/>
      <c r="E8" s="202" t="s">
        <v>176</v>
      </c>
      <c r="F8" s="203"/>
      <c r="G8" s="204"/>
      <c r="H8" s="190" t="s">
        <v>159</v>
      </c>
      <c r="I8" s="191"/>
      <c r="J8" s="191"/>
      <c r="K8" s="191"/>
      <c r="L8" s="191"/>
      <c r="M8" s="191"/>
      <c r="N8" s="191"/>
      <c r="O8" s="191"/>
      <c r="P8" s="191"/>
      <c r="Q8" s="191"/>
      <c r="R8" s="191"/>
      <c r="S8" s="191"/>
      <c r="T8" s="191"/>
      <c r="U8" s="191"/>
      <c r="V8" s="191"/>
      <c r="W8" s="191"/>
      <c r="X8" s="191"/>
      <c r="Y8" s="191"/>
      <c r="Z8" s="191"/>
      <c r="AA8" s="191"/>
      <c r="AB8" s="191"/>
      <c r="AC8" s="191"/>
      <c r="AD8" s="191"/>
      <c r="AE8" s="191"/>
      <c r="AF8" s="192"/>
    </row>
    <row r="9" spans="2:32" ht="82.5" customHeight="1">
      <c r="B9" s="199" t="s">
        <v>185</v>
      </c>
      <c r="C9" s="200"/>
      <c r="D9" s="201"/>
      <c r="E9" s="199" t="s">
        <v>186</v>
      </c>
      <c r="F9" s="200"/>
      <c r="G9" s="201"/>
      <c r="H9" s="187" t="s">
        <v>215</v>
      </c>
      <c r="I9" s="188"/>
      <c r="J9" s="188"/>
      <c r="K9" s="188"/>
      <c r="L9" s="188"/>
      <c r="M9" s="188"/>
      <c r="N9" s="188"/>
      <c r="O9" s="188"/>
      <c r="P9" s="188"/>
      <c r="Q9" s="188"/>
      <c r="R9" s="188"/>
      <c r="S9" s="188"/>
      <c r="T9" s="188"/>
      <c r="U9" s="188"/>
      <c r="V9" s="188"/>
      <c r="W9" s="188"/>
      <c r="X9" s="188"/>
      <c r="Y9" s="188"/>
      <c r="Z9" s="188"/>
      <c r="AA9" s="188"/>
      <c r="AB9" s="188"/>
      <c r="AC9" s="188"/>
      <c r="AD9" s="188"/>
      <c r="AE9" s="188"/>
      <c r="AF9" s="189"/>
    </row>
    <row r="10" spans="2:32" ht="31.2">
      <c r="B10" s="76" t="s">
        <v>197</v>
      </c>
      <c r="C10" s="120" t="s">
        <v>198</v>
      </c>
      <c r="D10" s="10" t="s">
        <v>35</v>
      </c>
      <c r="E10" s="11" t="s">
        <v>2</v>
      </c>
      <c r="F10" s="14" t="s">
        <v>154</v>
      </c>
      <c r="G10" s="10" t="s">
        <v>156</v>
      </c>
      <c r="H10" s="101" t="s">
        <v>3</v>
      </c>
      <c r="I10" s="77">
        <v>543141364927</v>
      </c>
      <c r="J10" s="77">
        <v>-8321101</v>
      </c>
      <c r="K10" s="77">
        <v>11341795093</v>
      </c>
      <c r="L10" s="77">
        <v>31017178170</v>
      </c>
      <c r="M10" s="77">
        <v>138982348</v>
      </c>
      <c r="N10" s="77">
        <v>153753840</v>
      </c>
      <c r="O10" s="77">
        <v>438332201</v>
      </c>
      <c r="P10" s="77">
        <v>114215046</v>
      </c>
      <c r="Q10" s="77">
        <v>35450437</v>
      </c>
      <c r="R10" s="77">
        <v>204806188</v>
      </c>
      <c r="S10" s="77">
        <v>138199071</v>
      </c>
      <c r="T10" s="77">
        <v>85449413</v>
      </c>
      <c r="U10" s="77">
        <v>0</v>
      </c>
      <c r="V10" s="77">
        <v>0</v>
      </c>
      <c r="W10" s="77">
        <v>4009827855</v>
      </c>
      <c r="X10" s="77">
        <v>70666275</v>
      </c>
      <c r="Y10" s="77">
        <v>158512647</v>
      </c>
      <c r="Z10" s="77">
        <v>11126039</v>
      </c>
      <c r="AA10" s="77">
        <v>7408024</v>
      </c>
      <c r="AB10" s="77">
        <v>62524990</v>
      </c>
      <c r="AC10" s="77">
        <v>78486092</v>
      </c>
      <c r="AD10" s="77">
        <v>1039111301</v>
      </c>
      <c r="AE10" s="77">
        <v>0</v>
      </c>
      <c r="AF10" s="102">
        <v>0</v>
      </c>
    </row>
    <row r="11" spans="2:32">
      <c r="B11" s="103" t="s">
        <v>41</v>
      </c>
      <c r="C11" s="121" t="s">
        <v>42</v>
      </c>
      <c r="D11" s="2"/>
      <c r="E11" s="12"/>
      <c r="F11" s="15"/>
      <c r="G11" s="17"/>
      <c r="H11" s="97"/>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row>
    <row r="12" spans="2:32">
      <c r="B12" s="106" t="s">
        <v>43</v>
      </c>
      <c r="C12" s="144" t="s">
        <v>44</v>
      </c>
      <c r="D12" s="1"/>
      <c r="E12" s="12"/>
      <c r="F12" s="15"/>
      <c r="G12" s="17"/>
      <c r="H12" s="97"/>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5"/>
    </row>
    <row r="13" spans="2:32">
      <c r="B13" s="107" t="s">
        <v>45</v>
      </c>
      <c r="C13" s="130" t="s">
        <v>46</v>
      </c>
      <c r="D13" s="152" t="s">
        <v>214</v>
      </c>
      <c r="E13" s="153" t="s">
        <v>374</v>
      </c>
      <c r="F13" s="154" t="s">
        <v>330</v>
      </c>
      <c r="G13" s="155">
        <v>190644705292</v>
      </c>
      <c r="H13" s="97">
        <v>186780891371</v>
      </c>
      <c r="I13" s="104">
        <v>21642666520</v>
      </c>
      <c r="J13" s="104">
        <v>76664243728</v>
      </c>
      <c r="K13" s="104">
        <v>12634731636</v>
      </c>
      <c r="L13" s="104">
        <v>75833782698</v>
      </c>
      <c r="M13" s="104"/>
      <c r="N13" s="104"/>
      <c r="O13" s="104"/>
      <c r="P13" s="104"/>
      <c r="Q13" s="104"/>
      <c r="R13" s="104"/>
      <c r="S13" s="104">
        <v>5466789</v>
      </c>
      <c r="T13" s="104"/>
      <c r="U13" s="104"/>
      <c r="V13" s="104"/>
      <c r="W13" s="104"/>
      <c r="X13" s="104"/>
      <c r="Y13" s="104"/>
      <c r="Z13" s="104"/>
      <c r="AA13" s="104"/>
      <c r="AB13" s="104"/>
      <c r="AC13" s="104"/>
      <c r="AD13" s="104"/>
      <c r="AE13" s="104"/>
      <c r="AF13" s="105"/>
    </row>
    <row r="14" spans="2:32">
      <c r="B14" s="107" t="s">
        <v>45</v>
      </c>
      <c r="C14" s="130" t="s">
        <v>46</v>
      </c>
      <c r="D14" s="152" t="s">
        <v>214</v>
      </c>
      <c r="E14" s="153" t="s">
        <v>372</v>
      </c>
      <c r="F14" s="154" t="s">
        <v>330</v>
      </c>
      <c r="G14" s="155">
        <v>2006307691</v>
      </c>
      <c r="H14" s="97">
        <v>1998047811</v>
      </c>
      <c r="I14" s="104">
        <v>1983330875</v>
      </c>
      <c r="J14" s="104"/>
      <c r="K14" s="104">
        <v>10369631</v>
      </c>
      <c r="L14" s="104"/>
      <c r="M14" s="104"/>
      <c r="N14" s="104"/>
      <c r="O14" s="104"/>
      <c r="P14" s="104"/>
      <c r="Q14" s="104"/>
      <c r="R14" s="104"/>
      <c r="S14" s="104"/>
      <c r="T14" s="104"/>
      <c r="U14" s="104"/>
      <c r="V14" s="104"/>
      <c r="W14" s="104">
        <v>4347305</v>
      </c>
      <c r="X14" s="104"/>
      <c r="Y14" s="104"/>
      <c r="Z14" s="104"/>
      <c r="AA14" s="104"/>
      <c r="AB14" s="104"/>
      <c r="AC14" s="104"/>
      <c r="AD14" s="104"/>
      <c r="AE14" s="104"/>
      <c r="AF14" s="105"/>
    </row>
    <row r="15" spans="2:32">
      <c r="B15" s="107" t="s">
        <v>45</v>
      </c>
      <c r="C15" s="130" t="s">
        <v>46</v>
      </c>
      <c r="D15" s="152" t="s">
        <v>214</v>
      </c>
      <c r="E15" s="153" t="s">
        <v>357</v>
      </c>
      <c r="F15" s="154" t="s">
        <v>330</v>
      </c>
      <c r="G15" s="155">
        <v>1910324321</v>
      </c>
      <c r="H15" s="97">
        <v>1910324321</v>
      </c>
      <c r="I15" s="104"/>
      <c r="J15" s="104">
        <v>950000000</v>
      </c>
      <c r="K15" s="104"/>
      <c r="L15" s="104">
        <v>909661787</v>
      </c>
      <c r="M15" s="104"/>
      <c r="N15" s="104"/>
      <c r="O15" s="104"/>
      <c r="P15" s="104"/>
      <c r="Q15" s="104"/>
      <c r="R15" s="104"/>
      <c r="S15" s="104">
        <v>50662534</v>
      </c>
      <c r="T15" s="104"/>
      <c r="U15" s="104"/>
      <c r="V15" s="104"/>
      <c r="W15" s="104"/>
      <c r="X15" s="104"/>
      <c r="Y15" s="104"/>
      <c r="Z15" s="104"/>
      <c r="AA15" s="104"/>
      <c r="AB15" s="104"/>
      <c r="AC15" s="104"/>
      <c r="AD15" s="104"/>
      <c r="AE15" s="104"/>
      <c r="AF15" s="105"/>
    </row>
    <row r="16" spans="2:32">
      <c r="B16" s="107" t="s">
        <v>47</v>
      </c>
      <c r="C16" s="130" t="s">
        <v>48</v>
      </c>
      <c r="D16" s="152" t="s">
        <v>214</v>
      </c>
      <c r="E16" s="153" t="s">
        <v>369</v>
      </c>
      <c r="F16" s="67" t="s">
        <v>376</v>
      </c>
      <c r="G16" s="155">
        <v>0</v>
      </c>
      <c r="H16" s="97">
        <v>0</v>
      </c>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5"/>
    </row>
    <row r="17" spans="2:32">
      <c r="B17" s="107" t="s">
        <v>49</v>
      </c>
      <c r="C17" s="127" t="s">
        <v>50</v>
      </c>
      <c r="D17" s="152" t="s">
        <v>214</v>
      </c>
      <c r="E17" s="153" t="s">
        <v>278</v>
      </c>
      <c r="F17" s="154" t="s">
        <v>330</v>
      </c>
      <c r="G17" s="155">
        <v>550834735</v>
      </c>
      <c r="H17" s="97">
        <v>408240404</v>
      </c>
      <c r="I17" s="104">
        <v>96112588</v>
      </c>
      <c r="J17" s="104">
        <v>138602295</v>
      </c>
      <c r="K17" s="104"/>
      <c r="L17" s="104">
        <v>71160396</v>
      </c>
      <c r="M17" s="104">
        <v>4594388</v>
      </c>
      <c r="N17" s="104">
        <v>22341542</v>
      </c>
      <c r="O17" s="104">
        <v>404764</v>
      </c>
      <c r="P17" s="104">
        <v>11438881</v>
      </c>
      <c r="Q17" s="104">
        <v>614914</v>
      </c>
      <c r="R17" s="104">
        <v>17404736</v>
      </c>
      <c r="S17" s="104">
        <v>2638480</v>
      </c>
      <c r="T17" s="104">
        <v>233648</v>
      </c>
      <c r="U17" s="104"/>
      <c r="V17" s="104"/>
      <c r="W17" s="104"/>
      <c r="X17" s="104">
        <v>4893765</v>
      </c>
      <c r="Y17" s="104"/>
      <c r="Z17" s="104">
        <v>737824</v>
      </c>
      <c r="AA17" s="104"/>
      <c r="AB17" s="104"/>
      <c r="AC17" s="104"/>
      <c r="AD17" s="104">
        <v>37062183</v>
      </c>
      <c r="AE17" s="104"/>
      <c r="AF17" s="105"/>
    </row>
    <row r="18" spans="2:32">
      <c r="B18" s="107" t="s">
        <v>49</v>
      </c>
      <c r="C18" s="127" t="s">
        <v>50</v>
      </c>
      <c r="D18" s="152" t="s">
        <v>214</v>
      </c>
      <c r="E18" s="153" t="s">
        <v>279</v>
      </c>
      <c r="F18" s="154" t="s">
        <v>330</v>
      </c>
      <c r="G18" s="155">
        <v>367293372</v>
      </c>
      <c r="H18" s="97">
        <v>272163195</v>
      </c>
      <c r="I18" s="104">
        <v>64075190</v>
      </c>
      <c r="J18" s="104">
        <v>92401612</v>
      </c>
      <c r="K18" s="104"/>
      <c r="L18" s="104">
        <v>47440264</v>
      </c>
      <c r="M18" s="104">
        <v>3062924</v>
      </c>
      <c r="N18" s="104">
        <v>14894317</v>
      </c>
      <c r="O18" s="104">
        <v>269838</v>
      </c>
      <c r="P18" s="104">
        <v>7625915</v>
      </c>
      <c r="Q18" s="104">
        <v>409943</v>
      </c>
      <c r="R18" s="104">
        <v>11603158</v>
      </c>
      <c r="S18" s="104">
        <v>1758987</v>
      </c>
      <c r="T18" s="104">
        <v>155765</v>
      </c>
      <c r="U18" s="104"/>
      <c r="V18" s="104"/>
      <c r="W18" s="104"/>
      <c r="X18" s="104">
        <v>3262510</v>
      </c>
      <c r="Y18" s="104"/>
      <c r="Z18" s="104">
        <v>494627</v>
      </c>
      <c r="AA18" s="104"/>
      <c r="AB18" s="104"/>
      <c r="AC18" s="104"/>
      <c r="AD18" s="104">
        <v>24708145</v>
      </c>
      <c r="AE18" s="104"/>
      <c r="AF18" s="105"/>
    </row>
    <row r="19" spans="2:32">
      <c r="B19" s="107" t="s">
        <v>51</v>
      </c>
      <c r="C19" s="127" t="s">
        <v>52</v>
      </c>
      <c r="D19" s="152" t="s">
        <v>267</v>
      </c>
      <c r="E19" s="153"/>
      <c r="F19" s="154"/>
      <c r="G19" s="155"/>
      <c r="H19" s="97">
        <v>0</v>
      </c>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5"/>
    </row>
    <row r="20" spans="2:32">
      <c r="B20" s="108" t="s">
        <v>53</v>
      </c>
      <c r="C20" s="126" t="s">
        <v>54</v>
      </c>
      <c r="D20" s="68"/>
      <c r="E20" s="153"/>
      <c r="F20" s="154"/>
      <c r="G20" s="155"/>
      <c r="H20" s="97"/>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5"/>
    </row>
    <row r="21" spans="2:32">
      <c r="B21" s="107" t="s">
        <v>55</v>
      </c>
      <c r="C21" s="128" t="s">
        <v>56</v>
      </c>
      <c r="D21" s="152" t="s">
        <v>267</v>
      </c>
      <c r="E21" s="153"/>
      <c r="F21" s="154"/>
      <c r="G21" s="155"/>
      <c r="H21" s="97">
        <v>0</v>
      </c>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5"/>
    </row>
    <row r="22" spans="2:32">
      <c r="B22" s="107" t="s">
        <v>57</v>
      </c>
      <c r="C22" s="128" t="s">
        <v>58</v>
      </c>
      <c r="D22" s="152" t="s">
        <v>267</v>
      </c>
      <c r="E22" s="153"/>
      <c r="F22" s="154"/>
      <c r="G22" s="155"/>
      <c r="H22" s="97">
        <v>0</v>
      </c>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5"/>
    </row>
    <row r="23" spans="2:32">
      <c r="B23" s="108" t="s">
        <v>59</v>
      </c>
      <c r="C23" s="129" t="s">
        <v>60</v>
      </c>
      <c r="D23" s="156"/>
      <c r="E23" s="153"/>
      <c r="F23" s="154"/>
      <c r="G23" s="155"/>
      <c r="H23" s="97"/>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5"/>
    </row>
    <row r="24" spans="2:32">
      <c r="B24" s="107" t="s">
        <v>61</v>
      </c>
      <c r="C24" s="130" t="s">
        <v>62</v>
      </c>
      <c r="D24" s="152" t="s">
        <v>214</v>
      </c>
      <c r="E24" s="153" t="s">
        <v>280</v>
      </c>
      <c r="F24" s="154" t="s">
        <v>331</v>
      </c>
      <c r="G24" s="157">
        <v>517533400</v>
      </c>
      <c r="H24" s="97">
        <v>517533400</v>
      </c>
      <c r="I24" s="104"/>
      <c r="J24" s="104"/>
      <c r="K24" s="104">
        <v>24050000</v>
      </c>
      <c r="L24" s="104"/>
      <c r="M24" s="104"/>
      <c r="N24" s="104"/>
      <c r="O24" s="104">
        <v>250000000</v>
      </c>
      <c r="P24" s="104">
        <v>69622000</v>
      </c>
      <c r="Q24" s="104"/>
      <c r="R24" s="104"/>
      <c r="S24" s="104">
        <v>6000000</v>
      </c>
      <c r="T24" s="104">
        <v>85060000</v>
      </c>
      <c r="U24" s="104"/>
      <c r="V24" s="104"/>
      <c r="W24" s="104"/>
      <c r="X24" s="104">
        <v>62500000</v>
      </c>
      <c r="Y24" s="104">
        <v>14601400</v>
      </c>
      <c r="Z24" s="104"/>
      <c r="AA24" s="104"/>
      <c r="AB24" s="104">
        <v>1000000</v>
      </c>
      <c r="AC24" s="104">
        <v>4700000</v>
      </c>
      <c r="AD24" s="104"/>
      <c r="AE24" s="104"/>
      <c r="AF24" s="105"/>
    </row>
    <row r="25" spans="2:32">
      <c r="B25" s="107" t="s">
        <v>63</v>
      </c>
      <c r="C25" s="130" t="s">
        <v>64</v>
      </c>
      <c r="D25" s="152" t="s">
        <v>214</v>
      </c>
      <c r="E25" s="153" t="s">
        <v>373</v>
      </c>
      <c r="F25" s="154" t="s">
        <v>328</v>
      </c>
      <c r="G25" s="155">
        <v>94086900</v>
      </c>
      <c r="H25" s="97">
        <v>94086900</v>
      </c>
      <c r="I25" s="104"/>
      <c r="J25" s="104"/>
      <c r="K25" s="104"/>
      <c r="L25" s="104"/>
      <c r="M25" s="104"/>
      <c r="N25" s="104"/>
      <c r="O25" s="104"/>
      <c r="P25" s="104"/>
      <c r="Q25" s="104"/>
      <c r="R25" s="104"/>
      <c r="S25" s="104"/>
      <c r="T25" s="104"/>
      <c r="U25" s="104"/>
      <c r="V25" s="104"/>
      <c r="W25" s="104">
        <v>89335100</v>
      </c>
      <c r="X25" s="104"/>
      <c r="Y25" s="104"/>
      <c r="Z25" s="104">
        <v>2185200</v>
      </c>
      <c r="AA25" s="104"/>
      <c r="AB25" s="104">
        <v>2566600</v>
      </c>
      <c r="AC25" s="104"/>
      <c r="AD25" s="104"/>
      <c r="AE25" s="104"/>
      <c r="AF25" s="105"/>
    </row>
    <row r="26" spans="2:32">
      <c r="B26" s="107" t="s">
        <v>65</v>
      </c>
      <c r="C26" s="130" t="s">
        <v>66</v>
      </c>
      <c r="D26" s="152" t="s">
        <v>267</v>
      </c>
      <c r="E26" s="153"/>
      <c r="F26" s="154"/>
      <c r="G26" s="155"/>
      <c r="H26" s="97">
        <v>0</v>
      </c>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row>
    <row r="27" spans="2:32">
      <c r="B27" s="106" t="s">
        <v>67</v>
      </c>
      <c r="C27" s="126" t="s">
        <v>68</v>
      </c>
      <c r="D27" s="156"/>
      <c r="E27" s="153"/>
      <c r="F27" s="154"/>
      <c r="G27" s="155"/>
      <c r="H27" s="97"/>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5"/>
    </row>
    <row r="28" spans="2:32">
      <c r="B28" s="107" t="s">
        <v>69</v>
      </c>
      <c r="C28" s="128" t="s">
        <v>70</v>
      </c>
      <c r="D28" s="152" t="s">
        <v>214</v>
      </c>
      <c r="E28" s="153" t="s">
        <v>281</v>
      </c>
      <c r="F28" s="154" t="s">
        <v>329</v>
      </c>
      <c r="G28" s="155">
        <v>8213243052</v>
      </c>
      <c r="H28" s="97">
        <v>6697827912</v>
      </c>
      <c r="I28" s="104">
        <v>73707759</v>
      </c>
      <c r="J28" s="104">
        <v>4073473314</v>
      </c>
      <c r="K28" s="104">
        <v>1440718025</v>
      </c>
      <c r="L28" s="104">
        <v>774963079</v>
      </c>
      <c r="M28" s="104">
        <v>3354086</v>
      </c>
      <c r="N28" s="104">
        <v>110517981</v>
      </c>
      <c r="O28" s="104">
        <v>89958474</v>
      </c>
      <c r="P28" s="104"/>
      <c r="Q28" s="104">
        <v>8916580</v>
      </c>
      <c r="R28" s="104">
        <v>19833437</v>
      </c>
      <c r="S28" s="104">
        <v>67810025</v>
      </c>
      <c r="T28" s="104"/>
      <c r="U28" s="104"/>
      <c r="V28" s="104"/>
      <c r="W28" s="104"/>
      <c r="X28" s="104">
        <v>10000</v>
      </c>
      <c r="Y28" s="104">
        <v>33278257</v>
      </c>
      <c r="Z28" s="104">
        <v>1286895</v>
      </c>
      <c r="AA28" s="104"/>
      <c r="AB28" s="104"/>
      <c r="AC28" s="104"/>
      <c r="AD28" s="104"/>
      <c r="AE28" s="104"/>
      <c r="AF28" s="105"/>
    </row>
    <row r="29" spans="2:32">
      <c r="B29" s="107" t="s">
        <v>69</v>
      </c>
      <c r="C29" s="128" t="s">
        <v>70</v>
      </c>
      <c r="D29" s="152" t="s">
        <v>214</v>
      </c>
      <c r="E29" s="153" t="s">
        <v>358</v>
      </c>
      <c r="F29" s="154" t="s">
        <v>329</v>
      </c>
      <c r="G29" s="155">
        <v>155000000</v>
      </c>
      <c r="H29" s="97">
        <v>95000000</v>
      </c>
      <c r="I29" s="104"/>
      <c r="J29" s="104"/>
      <c r="K29" s="104"/>
      <c r="L29" s="104"/>
      <c r="M29" s="104"/>
      <c r="N29" s="104"/>
      <c r="O29" s="104">
        <v>95000000</v>
      </c>
      <c r="P29" s="104"/>
      <c r="Q29" s="104"/>
      <c r="R29" s="104"/>
      <c r="S29" s="104"/>
      <c r="T29" s="104"/>
      <c r="U29" s="104"/>
      <c r="V29" s="104"/>
      <c r="W29" s="104"/>
      <c r="X29" s="104"/>
      <c r="Y29" s="104"/>
      <c r="Z29" s="104"/>
      <c r="AA29" s="104"/>
      <c r="AB29" s="104"/>
      <c r="AC29" s="104"/>
      <c r="AD29" s="104"/>
      <c r="AE29" s="104"/>
      <c r="AF29" s="105"/>
    </row>
    <row r="30" spans="2:32">
      <c r="B30" s="107" t="s">
        <v>71</v>
      </c>
      <c r="C30" s="128" t="s">
        <v>72</v>
      </c>
      <c r="D30" s="152" t="s">
        <v>267</v>
      </c>
      <c r="E30" s="153"/>
      <c r="F30" s="154"/>
      <c r="G30" s="155"/>
      <c r="H30" s="97">
        <v>0</v>
      </c>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5"/>
    </row>
    <row r="31" spans="2:32">
      <c r="B31" s="107" t="s">
        <v>73</v>
      </c>
      <c r="C31" s="128" t="s">
        <v>74</v>
      </c>
      <c r="D31" s="152" t="s">
        <v>214</v>
      </c>
      <c r="E31" s="153" t="s">
        <v>282</v>
      </c>
      <c r="F31" s="154" t="s">
        <v>329</v>
      </c>
      <c r="G31" s="155">
        <v>8182414161</v>
      </c>
      <c r="H31" s="97">
        <v>3920492755</v>
      </c>
      <c r="I31" s="104"/>
      <c r="J31" s="104"/>
      <c r="K31" s="104"/>
      <c r="L31" s="104"/>
      <c r="M31" s="104"/>
      <c r="N31" s="104"/>
      <c r="O31" s="104"/>
      <c r="P31" s="104"/>
      <c r="Q31" s="104"/>
      <c r="R31" s="104"/>
      <c r="S31" s="104"/>
      <c r="T31" s="104"/>
      <c r="U31" s="104"/>
      <c r="V31" s="104"/>
      <c r="W31" s="104">
        <v>3920492755</v>
      </c>
      <c r="X31" s="104"/>
      <c r="Y31" s="104"/>
      <c r="Z31" s="104"/>
      <c r="AA31" s="104"/>
      <c r="AB31" s="104"/>
      <c r="AC31" s="104"/>
      <c r="AD31" s="104"/>
      <c r="AE31" s="104"/>
      <c r="AF31" s="105"/>
    </row>
    <row r="32" spans="2:32">
      <c r="B32" s="107" t="s">
        <v>75</v>
      </c>
      <c r="C32" s="127" t="s">
        <v>76</v>
      </c>
      <c r="D32" s="152" t="s">
        <v>214</v>
      </c>
      <c r="E32" s="153" t="s">
        <v>359</v>
      </c>
      <c r="F32" s="154" t="s">
        <v>327</v>
      </c>
      <c r="G32" s="155">
        <v>974897473</v>
      </c>
      <c r="H32" s="97">
        <v>0</v>
      </c>
      <c r="I32" s="104"/>
      <c r="J32" s="104"/>
      <c r="K32" s="104"/>
      <c r="L32" s="104"/>
      <c r="M32" s="104"/>
      <c r="N32" s="104"/>
      <c r="O32" s="104"/>
      <c r="P32" s="104"/>
      <c r="Q32" s="104"/>
      <c r="R32" s="104"/>
      <c r="S32" s="104"/>
      <c r="T32" s="104"/>
      <c r="U32" s="104"/>
      <c r="V32" s="104"/>
      <c r="W32" s="104"/>
      <c r="X32" s="104"/>
      <c r="Y32" s="104"/>
      <c r="Z32" s="104"/>
      <c r="AA32" s="104"/>
      <c r="AB32" s="104"/>
      <c r="AC32" s="104"/>
      <c r="AD32" s="104">
        <v>974897473</v>
      </c>
      <c r="AE32" s="104"/>
      <c r="AF32" s="105"/>
    </row>
    <row r="33" spans="2:32">
      <c r="B33" s="107" t="s">
        <v>75</v>
      </c>
      <c r="C33" s="127" t="s">
        <v>76</v>
      </c>
      <c r="D33" s="152" t="s">
        <v>214</v>
      </c>
      <c r="E33" s="153" t="s">
        <v>283</v>
      </c>
      <c r="F33" s="154" t="s">
        <v>376</v>
      </c>
      <c r="G33" s="155">
        <v>143723357</v>
      </c>
      <c r="H33" s="97">
        <v>0</v>
      </c>
      <c r="I33" s="104"/>
      <c r="J33" s="104"/>
      <c r="K33" s="104"/>
      <c r="L33" s="104"/>
      <c r="M33" s="104"/>
      <c r="N33" s="104"/>
      <c r="O33" s="104"/>
      <c r="P33" s="104"/>
      <c r="Q33" s="104"/>
      <c r="R33" s="104">
        <v>143723357</v>
      </c>
      <c r="S33" s="104"/>
      <c r="T33" s="104"/>
      <c r="U33" s="104"/>
      <c r="V33" s="104"/>
      <c r="W33" s="104"/>
      <c r="X33" s="104"/>
      <c r="Y33" s="104"/>
      <c r="Z33" s="104"/>
      <c r="AA33" s="104"/>
      <c r="AB33" s="104"/>
      <c r="AC33" s="104"/>
      <c r="AD33" s="104"/>
      <c r="AE33" s="104"/>
      <c r="AF33" s="105"/>
    </row>
    <row r="34" spans="2:32">
      <c r="B34" s="107" t="s">
        <v>75</v>
      </c>
      <c r="C34" s="127" t="s">
        <v>76</v>
      </c>
      <c r="D34" s="152" t="s">
        <v>214</v>
      </c>
      <c r="E34" s="153" t="s">
        <v>360</v>
      </c>
      <c r="F34" s="154" t="s">
        <v>330</v>
      </c>
      <c r="G34" s="155">
        <v>0</v>
      </c>
      <c r="H34" s="97">
        <v>0</v>
      </c>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5"/>
    </row>
    <row r="35" spans="2:32">
      <c r="B35" s="107" t="s">
        <v>75</v>
      </c>
      <c r="C35" s="127" t="s">
        <v>76</v>
      </c>
      <c r="D35" s="152" t="s">
        <v>214</v>
      </c>
      <c r="E35" s="153" t="s">
        <v>361</v>
      </c>
      <c r="F35" s="154" t="s">
        <v>331</v>
      </c>
      <c r="G35" s="155">
        <v>0</v>
      </c>
      <c r="H35" s="97">
        <v>0</v>
      </c>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5"/>
    </row>
    <row r="36" spans="2:32">
      <c r="B36" s="107" t="s">
        <v>75</v>
      </c>
      <c r="C36" s="127" t="s">
        <v>76</v>
      </c>
      <c r="D36" s="152" t="s">
        <v>214</v>
      </c>
      <c r="E36" s="153" t="s">
        <v>362</v>
      </c>
      <c r="F36" s="154" t="s">
        <v>284</v>
      </c>
      <c r="G36" s="155">
        <v>0</v>
      </c>
      <c r="H36" s="97">
        <v>0</v>
      </c>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5"/>
    </row>
    <row r="37" spans="2:32">
      <c r="B37" s="107" t="s">
        <v>75</v>
      </c>
      <c r="C37" s="127" t="s">
        <v>76</v>
      </c>
      <c r="D37" s="152" t="s">
        <v>214</v>
      </c>
      <c r="E37" s="153" t="s">
        <v>363</v>
      </c>
      <c r="F37" s="154" t="s">
        <v>376</v>
      </c>
      <c r="G37" s="155">
        <v>0</v>
      </c>
      <c r="H37" s="97">
        <v>0</v>
      </c>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5"/>
    </row>
    <row r="38" spans="2:32">
      <c r="B38" s="107" t="s">
        <v>75</v>
      </c>
      <c r="C38" s="127" t="s">
        <v>76</v>
      </c>
      <c r="D38" s="152" t="s">
        <v>214</v>
      </c>
      <c r="E38" s="153" t="s">
        <v>326</v>
      </c>
      <c r="F38" s="154" t="s">
        <v>327</v>
      </c>
      <c r="G38" s="155">
        <v>30036055863</v>
      </c>
      <c r="H38" s="97">
        <v>0</v>
      </c>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5"/>
    </row>
    <row r="39" spans="2:32">
      <c r="B39" s="109"/>
      <c r="C39" s="122"/>
      <c r="D39" s="156"/>
      <c r="E39" s="153"/>
      <c r="F39" s="154"/>
      <c r="G39" s="155"/>
      <c r="H39" s="97"/>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5"/>
    </row>
    <row r="40" spans="2:32">
      <c r="B40" s="110" t="s">
        <v>77</v>
      </c>
      <c r="C40" s="121" t="s">
        <v>78</v>
      </c>
      <c r="D40" s="68"/>
      <c r="E40" s="153"/>
      <c r="F40" s="154"/>
      <c r="G40" s="155"/>
      <c r="H40" s="97"/>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5"/>
    </row>
    <row r="41" spans="2:32">
      <c r="B41" s="107" t="s">
        <v>79</v>
      </c>
      <c r="C41" s="127" t="s">
        <v>80</v>
      </c>
      <c r="D41" s="152" t="s">
        <v>267</v>
      </c>
      <c r="E41" s="153"/>
      <c r="F41" s="154"/>
      <c r="G41" s="155"/>
      <c r="H41" s="97">
        <v>0</v>
      </c>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5"/>
    </row>
    <row r="42" spans="2:32">
      <c r="B42" s="109"/>
      <c r="C42" s="123"/>
      <c r="D42" s="156"/>
      <c r="E42" s="153"/>
      <c r="F42" s="154"/>
      <c r="G42" s="155"/>
      <c r="H42" s="97"/>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5"/>
    </row>
    <row r="43" spans="2:32">
      <c r="B43" s="110" t="s">
        <v>81</v>
      </c>
      <c r="C43" s="121" t="s">
        <v>0</v>
      </c>
      <c r="D43" s="156"/>
      <c r="E43" s="153"/>
      <c r="F43" s="154"/>
      <c r="G43" s="155"/>
      <c r="H43" s="97"/>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5"/>
    </row>
    <row r="44" spans="2:32">
      <c r="B44" s="108" t="s">
        <v>82</v>
      </c>
      <c r="C44" s="126" t="s">
        <v>83</v>
      </c>
      <c r="D44" s="156"/>
      <c r="E44" s="153"/>
      <c r="F44" s="154"/>
      <c r="G44" s="155"/>
      <c r="H44" s="97"/>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5"/>
    </row>
    <row r="45" spans="2:32">
      <c r="B45" s="108" t="s">
        <v>84</v>
      </c>
      <c r="C45" s="129" t="s">
        <v>85</v>
      </c>
      <c r="D45" s="156"/>
      <c r="E45" s="153"/>
      <c r="F45" s="154"/>
      <c r="G45" s="155"/>
      <c r="H45" s="97"/>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5"/>
    </row>
    <row r="46" spans="2:32">
      <c r="B46" s="107" t="s">
        <v>86</v>
      </c>
      <c r="C46" s="130" t="s">
        <v>87</v>
      </c>
      <c r="D46" s="152" t="s">
        <v>214</v>
      </c>
      <c r="E46" s="153" t="s">
        <v>285</v>
      </c>
      <c r="F46" s="154" t="s">
        <v>294</v>
      </c>
      <c r="G46" s="155">
        <v>27124279780</v>
      </c>
      <c r="H46" s="97">
        <v>23641140512</v>
      </c>
      <c r="I46" s="104">
        <v>4175000000</v>
      </c>
      <c r="J46" s="104">
        <v>10078915392</v>
      </c>
      <c r="K46" s="104">
        <v>1482193440</v>
      </c>
      <c r="L46" s="104">
        <v>7905031680</v>
      </c>
      <c r="M46" s="104"/>
      <c r="N46" s="104"/>
      <c r="O46" s="104"/>
      <c r="P46" s="104"/>
      <c r="Q46" s="104"/>
      <c r="R46" s="104"/>
      <c r="S46" s="104"/>
      <c r="T46" s="104"/>
      <c r="U46" s="104"/>
      <c r="V46" s="104"/>
      <c r="W46" s="104"/>
      <c r="X46" s="104"/>
      <c r="Y46" s="104"/>
      <c r="Z46" s="104"/>
      <c r="AA46" s="104"/>
      <c r="AB46" s="104"/>
      <c r="AC46" s="104"/>
      <c r="AD46" s="104"/>
      <c r="AE46" s="104"/>
      <c r="AF46" s="105"/>
    </row>
    <row r="47" spans="2:32">
      <c r="B47" s="107" t="s">
        <v>88</v>
      </c>
      <c r="C47" s="130" t="s">
        <v>89</v>
      </c>
      <c r="D47" s="152" t="s">
        <v>214</v>
      </c>
      <c r="E47" s="153" t="s">
        <v>364</v>
      </c>
      <c r="F47" s="154" t="s">
        <v>331</v>
      </c>
      <c r="G47" s="155">
        <v>0</v>
      </c>
      <c r="H47" s="97">
        <v>0</v>
      </c>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5"/>
    </row>
    <row r="48" spans="2:32">
      <c r="B48" s="107" t="s">
        <v>90</v>
      </c>
      <c r="C48" s="128" t="s">
        <v>91</v>
      </c>
      <c r="D48" s="152" t="s">
        <v>267</v>
      </c>
      <c r="E48" s="153"/>
      <c r="F48" s="154"/>
      <c r="G48" s="157"/>
      <c r="H48" s="97">
        <v>0</v>
      </c>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5"/>
    </row>
    <row r="49" spans="2:32">
      <c r="B49" s="108" t="s">
        <v>92</v>
      </c>
      <c r="C49" s="129" t="s">
        <v>93</v>
      </c>
      <c r="D49" s="68"/>
      <c r="E49" s="153"/>
      <c r="F49" s="154"/>
      <c r="G49" s="157"/>
      <c r="H49" s="97"/>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5"/>
    </row>
    <row r="50" spans="2:32">
      <c r="B50" s="107" t="s">
        <v>94</v>
      </c>
      <c r="C50" s="130" t="s">
        <v>95</v>
      </c>
      <c r="D50" s="152" t="s">
        <v>214</v>
      </c>
      <c r="E50" s="153" t="s">
        <v>370</v>
      </c>
      <c r="F50" s="154" t="s">
        <v>376</v>
      </c>
      <c r="G50" s="155">
        <v>45097751196</v>
      </c>
      <c r="H50" s="97">
        <v>45097751196</v>
      </c>
      <c r="I50" s="104"/>
      <c r="J50" s="104">
        <v>10062071252</v>
      </c>
      <c r="K50" s="104">
        <v>6563700470</v>
      </c>
      <c r="L50" s="104">
        <v>28471979474</v>
      </c>
      <c r="M50" s="104"/>
      <c r="N50" s="104"/>
      <c r="O50" s="104"/>
      <c r="P50" s="104"/>
      <c r="Q50" s="104"/>
      <c r="R50" s="104"/>
      <c r="S50" s="104"/>
      <c r="T50" s="104"/>
      <c r="U50" s="104"/>
      <c r="V50" s="104"/>
      <c r="W50" s="104"/>
      <c r="X50" s="104"/>
      <c r="Y50" s="104"/>
      <c r="Z50" s="104"/>
      <c r="AA50" s="104"/>
      <c r="AB50" s="104"/>
      <c r="AC50" s="104"/>
      <c r="AD50" s="104"/>
      <c r="AE50" s="104"/>
      <c r="AF50" s="105"/>
    </row>
    <row r="51" spans="2:32">
      <c r="B51" s="107" t="s">
        <v>94</v>
      </c>
      <c r="C51" s="130" t="s">
        <v>95</v>
      </c>
      <c r="D51" s="152" t="s">
        <v>214</v>
      </c>
      <c r="E51" s="153" t="s">
        <v>355</v>
      </c>
      <c r="F51" s="154" t="s">
        <v>376</v>
      </c>
      <c r="G51" s="155">
        <v>0</v>
      </c>
      <c r="H51" s="97">
        <v>0</v>
      </c>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5"/>
    </row>
    <row r="52" spans="2:32">
      <c r="B52" s="107" t="s">
        <v>94</v>
      </c>
      <c r="C52" s="130" t="s">
        <v>95</v>
      </c>
      <c r="D52" s="152" t="s">
        <v>214</v>
      </c>
      <c r="E52" s="153" t="s">
        <v>371</v>
      </c>
      <c r="F52" s="154" t="s">
        <v>376</v>
      </c>
      <c r="G52" s="155">
        <v>-32686683476</v>
      </c>
      <c r="H52" s="97">
        <v>-32686683476</v>
      </c>
      <c r="I52" s="104"/>
      <c r="J52" s="104">
        <v>-25495824966</v>
      </c>
      <c r="K52" s="104"/>
      <c r="L52" s="104">
        <v>-7190858510</v>
      </c>
      <c r="M52" s="104"/>
      <c r="N52" s="104"/>
      <c r="O52" s="104"/>
      <c r="P52" s="104"/>
      <c r="Q52" s="104"/>
      <c r="R52" s="104"/>
      <c r="S52" s="104"/>
      <c r="T52" s="104"/>
      <c r="U52" s="104"/>
      <c r="V52" s="104"/>
      <c r="W52" s="104"/>
      <c r="X52" s="104"/>
      <c r="Y52" s="104"/>
      <c r="Z52" s="104"/>
      <c r="AA52" s="104"/>
      <c r="AB52" s="104"/>
      <c r="AC52" s="104"/>
      <c r="AD52" s="104"/>
      <c r="AE52" s="104"/>
      <c r="AF52" s="105"/>
    </row>
    <row r="53" spans="2:32">
      <c r="B53" s="107" t="s">
        <v>94</v>
      </c>
      <c r="C53" s="130" t="s">
        <v>95</v>
      </c>
      <c r="D53" s="152" t="s">
        <v>214</v>
      </c>
      <c r="E53" s="153" t="s">
        <v>286</v>
      </c>
      <c r="F53" s="154" t="s">
        <v>331</v>
      </c>
      <c r="G53" s="155">
        <v>128947752</v>
      </c>
      <c r="H53" s="97">
        <v>128947752</v>
      </c>
      <c r="I53" s="104"/>
      <c r="J53" s="104"/>
      <c r="K53" s="104"/>
      <c r="L53" s="104"/>
      <c r="M53" s="104"/>
      <c r="N53" s="104"/>
      <c r="O53" s="104"/>
      <c r="P53" s="104"/>
      <c r="Q53" s="104"/>
      <c r="R53" s="104"/>
      <c r="S53" s="104"/>
      <c r="T53" s="104"/>
      <c r="U53" s="104"/>
      <c r="V53" s="104"/>
      <c r="W53" s="104"/>
      <c r="X53" s="104"/>
      <c r="Y53" s="104">
        <v>95853490</v>
      </c>
      <c r="Z53" s="104">
        <v>3345213</v>
      </c>
      <c r="AA53" s="104">
        <v>7408024</v>
      </c>
      <c r="AB53" s="104">
        <v>22125025</v>
      </c>
      <c r="AC53" s="104">
        <v>216000</v>
      </c>
      <c r="AD53" s="104"/>
      <c r="AE53" s="104"/>
      <c r="AF53" s="105"/>
    </row>
    <row r="54" spans="2:32">
      <c r="B54" s="107" t="s">
        <v>94</v>
      </c>
      <c r="C54" s="130" t="s">
        <v>95</v>
      </c>
      <c r="D54" s="152" t="s">
        <v>214</v>
      </c>
      <c r="E54" s="153" t="s">
        <v>356</v>
      </c>
      <c r="F54" s="154" t="s">
        <v>331</v>
      </c>
      <c r="G54" s="155">
        <v>111520837</v>
      </c>
      <c r="H54" s="97">
        <v>111520837</v>
      </c>
      <c r="I54" s="104"/>
      <c r="J54" s="104"/>
      <c r="K54" s="104"/>
      <c r="L54" s="104"/>
      <c r="M54" s="104"/>
      <c r="N54" s="104"/>
      <c r="O54" s="104"/>
      <c r="P54" s="104"/>
      <c r="Q54" s="104"/>
      <c r="R54" s="104"/>
      <c r="S54" s="104"/>
      <c r="T54" s="104"/>
      <c r="U54" s="104"/>
      <c r="V54" s="104"/>
      <c r="W54" s="104"/>
      <c r="X54" s="104"/>
      <c r="Y54" s="104"/>
      <c r="Z54" s="104">
        <v>3076280</v>
      </c>
      <c r="AA54" s="104"/>
      <c r="AB54" s="104">
        <v>36833365</v>
      </c>
      <c r="AC54" s="104">
        <v>71611192</v>
      </c>
      <c r="AD54" s="104"/>
      <c r="AE54" s="104"/>
      <c r="AF54" s="105"/>
    </row>
    <row r="55" spans="2:32">
      <c r="B55" s="107" t="s">
        <v>94</v>
      </c>
      <c r="C55" s="130" t="s">
        <v>95</v>
      </c>
      <c r="D55" s="152" t="s">
        <v>214</v>
      </c>
      <c r="E55" s="153" t="s">
        <v>287</v>
      </c>
      <c r="F55" s="154" t="s">
        <v>331</v>
      </c>
      <c r="G55" s="155">
        <v>450207248</v>
      </c>
      <c r="H55" s="97">
        <v>450207248</v>
      </c>
      <c r="I55" s="104"/>
      <c r="J55" s="104">
        <v>92040000</v>
      </c>
      <c r="K55" s="104">
        <v>101907478</v>
      </c>
      <c r="L55" s="104">
        <v>27800000</v>
      </c>
      <c r="M55" s="104">
        <v>127970950</v>
      </c>
      <c r="N55" s="104">
        <v>6000000</v>
      </c>
      <c r="O55" s="104">
        <v>2699125</v>
      </c>
      <c r="P55" s="104">
        <v>25528250</v>
      </c>
      <c r="Q55" s="104">
        <v>25509000</v>
      </c>
      <c r="R55" s="104">
        <v>12241500</v>
      </c>
      <c r="S55" s="104">
        <v>9329045</v>
      </c>
      <c r="T55" s="104"/>
      <c r="U55" s="104"/>
      <c r="V55" s="104"/>
      <c r="W55" s="104"/>
      <c r="X55" s="104"/>
      <c r="Y55" s="104">
        <v>14779500</v>
      </c>
      <c r="Z55" s="104"/>
      <c r="AA55" s="104"/>
      <c r="AB55" s="104"/>
      <c r="AC55" s="104">
        <v>1958900</v>
      </c>
      <c r="AD55" s="104">
        <v>2443500</v>
      </c>
      <c r="AE55" s="104"/>
      <c r="AF55" s="105"/>
    </row>
    <row r="56" spans="2:32">
      <c r="B56" s="107" t="s">
        <v>94</v>
      </c>
      <c r="C56" s="130" t="s">
        <v>95</v>
      </c>
      <c r="D56" s="152" t="s">
        <v>214</v>
      </c>
      <c r="E56" s="153" t="s">
        <v>365</v>
      </c>
      <c r="F56" s="154" t="s">
        <v>376</v>
      </c>
      <c r="G56" s="155">
        <v>0</v>
      </c>
      <c r="H56" s="97">
        <v>0</v>
      </c>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5"/>
    </row>
    <row r="57" spans="2:32">
      <c r="B57" s="107" t="s">
        <v>96</v>
      </c>
      <c r="C57" s="130" t="s">
        <v>97</v>
      </c>
      <c r="D57" s="152" t="s">
        <v>214</v>
      </c>
      <c r="E57" s="153" t="s">
        <v>288</v>
      </c>
      <c r="F57" s="154" t="s">
        <v>376</v>
      </c>
      <c r="G57" s="155">
        <v>1729225680</v>
      </c>
      <c r="H57" s="97">
        <v>1729225680</v>
      </c>
      <c r="I57" s="104"/>
      <c r="J57" s="104"/>
      <c r="K57" s="104">
        <v>1729225680</v>
      </c>
      <c r="L57" s="104"/>
      <c r="M57" s="104"/>
      <c r="N57" s="104"/>
      <c r="O57" s="104"/>
      <c r="P57" s="104"/>
      <c r="Q57" s="104"/>
      <c r="R57" s="104"/>
      <c r="S57" s="104"/>
      <c r="T57" s="104"/>
      <c r="U57" s="104"/>
      <c r="V57" s="104"/>
      <c r="W57" s="104"/>
      <c r="X57" s="104"/>
      <c r="Y57" s="104"/>
      <c r="Z57" s="104"/>
      <c r="AA57" s="104"/>
      <c r="AB57" s="104"/>
      <c r="AC57" s="104"/>
      <c r="AD57" s="104"/>
      <c r="AE57" s="104"/>
      <c r="AF57" s="105"/>
    </row>
    <row r="58" spans="2:32">
      <c r="B58" s="107" t="s">
        <v>96</v>
      </c>
      <c r="C58" s="130" t="s">
        <v>97</v>
      </c>
      <c r="D58" s="152" t="s">
        <v>214</v>
      </c>
      <c r="E58" s="153" t="s">
        <v>289</v>
      </c>
      <c r="F58" s="154" t="s">
        <v>376</v>
      </c>
      <c r="G58" s="155">
        <v>0</v>
      </c>
      <c r="H58" s="97">
        <v>0</v>
      </c>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5"/>
    </row>
    <row r="59" spans="2:32">
      <c r="B59" s="107" t="s">
        <v>96</v>
      </c>
      <c r="C59" s="130" t="s">
        <v>97</v>
      </c>
      <c r="D59" s="152" t="s">
        <v>214</v>
      </c>
      <c r="E59" s="153" t="s">
        <v>290</v>
      </c>
      <c r="F59" s="154" t="s">
        <v>331</v>
      </c>
      <c r="G59" s="155">
        <v>0</v>
      </c>
      <c r="H59" s="97">
        <v>0</v>
      </c>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5"/>
    </row>
    <row r="60" spans="2:32">
      <c r="B60" s="108" t="s">
        <v>190</v>
      </c>
      <c r="C60" s="131" t="s">
        <v>98</v>
      </c>
      <c r="D60" s="68"/>
      <c r="E60" s="153"/>
      <c r="F60" s="154"/>
      <c r="G60" s="155"/>
      <c r="H60" s="97"/>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5"/>
    </row>
    <row r="61" spans="2:32">
      <c r="B61" s="107" t="s">
        <v>99</v>
      </c>
      <c r="C61" s="132" t="s">
        <v>100</v>
      </c>
      <c r="D61" s="152" t="s">
        <v>214</v>
      </c>
      <c r="E61" s="153" t="s">
        <v>366</v>
      </c>
      <c r="F61" s="154" t="s">
        <v>331</v>
      </c>
      <c r="G61" s="155">
        <v>375241000000</v>
      </c>
      <c r="H61" s="97">
        <v>375241000000</v>
      </c>
      <c r="I61" s="104">
        <v>375241000000</v>
      </c>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5"/>
    </row>
    <row r="62" spans="2:32">
      <c r="B62" s="107" t="s">
        <v>99</v>
      </c>
      <c r="C62" s="132" t="s">
        <v>100</v>
      </c>
      <c r="D62" s="152" t="s">
        <v>214</v>
      </c>
      <c r="E62" s="153" t="s">
        <v>367</v>
      </c>
      <c r="F62" s="154" t="s">
        <v>331</v>
      </c>
      <c r="G62" s="155">
        <v>163491469390</v>
      </c>
      <c r="H62" s="97">
        <v>163491469390</v>
      </c>
      <c r="I62" s="104">
        <v>163491469390</v>
      </c>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5"/>
    </row>
    <row r="63" spans="2:32">
      <c r="B63" s="107" t="s">
        <v>99</v>
      </c>
      <c r="C63" s="132" t="s">
        <v>100</v>
      </c>
      <c r="D63" s="152" t="s">
        <v>214</v>
      </c>
      <c r="E63" s="153" t="s">
        <v>368</v>
      </c>
      <c r="F63" s="154" t="s">
        <v>331</v>
      </c>
      <c r="G63" s="155">
        <v>0</v>
      </c>
      <c r="H63" s="97">
        <v>0</v>
      </c>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5"/>
    </row>
    <row r="64" spans="2:32">
      <c r="B64" s="107" t="s">
        <v>101</v>
      </c>
      <c r="C64" s="132" t="s">
        <v>102</v>
      </c>
      <c r="D64" s="152" t="s">
        <v>214</v>
      </c>
      <c r="E64" s="153" t="s">
        <v>291</v>
      </c>
      <c r="F64" s="154" t="s">
        <v>294</v>
      </c>
      <c r="G64" s="155">
        <v>0</v>
      </c>
      <c r="H64" s="97">
        <v>0</v>
      </c>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5"/>
    </row>
    <row r="65" spans="2:32">
      <c r="B65" s="107" t="s">
        <v>103</v>
      </c>
      <c r="C65" s="130" t="s">
        <v>119</v>
      </c>
      <c r="D65" s="152" t="s">
        <v>267</v>
      </c>
      <c r="E65" s="153"/>
      <c r="F65" s="154"/>
      <c r="G65" s="155"/>
      <c r="H65" s="97">
        <v>0</v>
      </c>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5"/>
    </row>
    <row r="66" spans="2:32">
      <c r="B66" s="107" t="s">
        <v>104</v>
      </c>
      <c r="C66" s="130" t="s">
        <v>120</v>
      </c>
      <c r="D66" s="152" t="s">
        <v>267</v>
      </c>
      <c r="E66" s="153"/>
      <c r="F66" s="154"/>
      <c r="G66" s="155"/>
      <c r="H66" s="97">
        <v>0</v>
      </c>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5"/>
    </row>
    <row r="67" spans="2:32">
      <c r="B67" s="108" t="s">
        <v>105</v>
      </c>
      <c r="C67" s="129" t="s">
        <v>106</v>
      </c>
      <c r="D67" s="68"/>
      <c r="E67" s="153"/>
      <c r="F67" s="154"/>
      <c r="G67" s="155"/>
      <c r="H67" s="97"/>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5"/>
    </row>
    <row r="68" spans="2:32">
      <c r="B68" s="111" t="s">
        <v>107</v>
      </c>
      <c r="C68" s="130" t="s">
        <v>108</v>
      </c>
      <c r="D68" s="152" t="s">
        <v>267</v>
      </c>
      <c r="E68" s="153"/>
      <c r="F68" s="158"/>
      <c r="G68" s="155"/>
      <c r="H68" s="97">
        <v>0</v>
      </c>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5"/>
    </row>
    <row r="69" spans="2:32">
      <c r="B69" s="107" t="s">
        <v>109</v>
      </c>
      <c r="C69" s="130" t="s">
        <v>110</v>
      </c>
      <c r="D69" s="152" t="s">
        <v>267</v>
      </c>
      <c r="E69" s="153"/>
      <c r="F69" s="154"/>
      <c r="G69" s="159"/>
      <c r="H69" s="97">
        <v>0</v>
      </c>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5"/>
    </row>
    <row r="70" spans="2:32">
      <c r="B70" s="111" t="s">
        <v>111</v>
      </c>
      <c r="C70" s="128" t="s">
        <v>112</v>
      </c>
      <c r="D70" s="152" t="s">
        <v>267</v>
      </c>
      <c r="E70" s="153"/>
      <c r="F70" s="154"/>
      <c r="G70" s="155"/>
      <c r="H70" s="97">
        <v>0</v>
      </c>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5"/>
    </row>
    <row r="71" spans="2:32">
      <c r="B71" s="107" t="s">
        <v>113</v>
      </c>
      <c r="C71" s="128" t="s">
        <v>114</v>
      </c>
      <c r="D71" s="152" t="s">
        <v>267</v>
      </c>
      <c r="E71" s="153"/>
      <c r="F71" s="154"/>
      <c r="G71" s="155"/>
      <c r="H71" s="97">
        <v>0</v>
      </c>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5"/>
    </row>
    <row r="72" spans="2:32">
      <c r="B72" s="124"/>
      <c r="C72" s="125"/>
      <c r="D72" s="3"/>
      <c r="E72" s="13"/>
      <c r="F72" s="16"/>
      <c r="G72" s="18"/>
      <c r="H72" s="98"/>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3"/>
    </row>
    <row r="73" spans="2:32">
      <c r="G73" s="19"/>
    </row>
    <row r="74" spans="2:32">
      <c r="E74" s="78"/>
      <c r="F74" s="78"/>
      <c r="G74" s="79" t="s">
        <v>157</v>
      </c>
      <c r="H74" s="80" t="s">
        <v>155</v>
      </c>
    </row>
    <row r="75" spans="2:32" ht="21">
      <c r="B75" s="81" t="s">
        <v>121</v>
      </c>
      <c r="G75" s="82">
        <v>824484138024</v>
      </c>
      <c r="H75" s="82">
        <v>779899187208</v>
      </c>
    </row>
    <row r="76" spans="2:32">
      <c r="B76" s="62" t="s">
        <v>220</v>
      </c>
      <c r="C76" s="114"/>
    </row>
    <row r="79" spans="2:32">
      <c r="G79" s="163"/>
      <c r="H79" s="163"/>
    </row>
    <row r="123" spans="3:3">
      <c r="C123" s="62" t="s">
        <v>375</v>
      </c>
    </row>
    <row r="124" spans="3:3">
      <c r="C124" s="62" t="s">
        <v>375</v>
      </c>
    </row>
  </sheetData>
  <mergeCells count="9">
    <mergeCell ref="H9:AF9"/>
    <mergeCell ref="H8:AF8"/>
    <mergeCell ref="B3:D3"/>
    <mergeCell ref="B4:D4"/>
    <mergeCell ref="B2:D2"/>
    <mergeCell ref="B8:D8"/>
    <mergeCell ref="B9:D9"/>
    <mergeCell ref="E9:G9"/>
    <mergeCell ref="E8:G8"/>
  </mergeCells>
  <conditionalFormatting sqref="D15:D16 D63:D71 D59:D60 D56 D38:D49 D29:D31 D18:D27">
    <cfRule type="containsText" dxfId="8" priority="11" operator="containsText" text="Including;Not Applicable;Not included">
      <formula>NOT(ISERROR(SEARCH("Including;Not Applicable;Not included",D15)))</formula>
    </cfRule>
  </conditionalFormatting>
  <conditionalFormatting sqref="D61:D62">
    <cfRule type="containsText" dxfId="7" priority="8" operator="containsText" text="Including;Not Applicable;Not included">
      <formula>NOT(ISERROR(SEARCH("Including;Not Applicable;Not included",D61)))</formula>
    </cfRule>
  </conditionalFormatting>
  <conditionalFormatting sqref="D57:D58">
    <cfRule type="containsText" dxfId="6" priority="7" operator="containsText" text="Including;Not Applicable;Not included">
      <formula>NOT(ISERROR(SEARCH("Including;Not Applicable;Not included",D57)))</formula>
    </cfRule>
  </conditionalFormatting>
  <conditionalFormatting sqref="D50:D55">
    <cfRule type="containsText" dxfId="5" priority="6" operator="containsText" text="Including;Not Applicable;Not included">
      <formula>NOT(ISERROR(SEARCH("Including;Not Applicable;Not included",D50)))</formula>
    </cfRule>
  </conditionalFormatting>
  <conditionalFormatting sqref="D32:D36">
    <cfRule type="containsText" dxfId="4" priority="5" operator="containsText" text="Including;Not Applicable;Not included">
      <formula>NOT(ISERROR(SEARCH("Including;Not Applicable;Not included",D32)))</formula>
    </cfRule>
  </conditionalFormatting>
  <conditionalFormatting sqref="D28">
    <cfRule type="containsText" dxfId="3" priority="4" operator="containsText" text="Including;Not Applicable;Not included">
      <formula>NOT(ISERROR(SEARCH("Including;Not Applicable;Not included",D28)))</formula>
    </cfRule>
  </conditionalFormatting>
  <conditionalFormatting sqref="D17">
    <cfRule type="containsText" dxfId="2" priority="3" operator="containsText" text="Including;Not Applicable;Not included">
      <formula>NOT(ISERROR(SEARCH("Including;Not Applicable;Not included",D17)))</formula>
    </cfRule>
  </conditionalFormatting>
  <conditionalFormatting sqref="D13:D14">
    <cfRule type="containsText" dxfId="1" priority="2" operator="containsText" text="Including;Not Applicable;Not included">
      <formula>NOT(ISERROR(SEARCH("Including;Not Applicable;Not included",D13)))</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9">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50:D59 D21:D22 D13:D19 D41 D46:D48 D61:D66 D68:D71 D24:D26 D28:D38"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AF6" xr:uid="{00000000-0002-0000-0300-000001000000}">
      <formula1>"&lt;Choose sector&gt;,Oil,Gas,Mining,NA,Oil and Gas,Other"</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2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3000000}">
      <formula1>3</formula1>
      <formula2>3</formula2>
    </dataValidation>
    <dataValidation allowBlank="1" showInputMessage="1" promptTitle="Identification #" prompt="Please input unique identification number, such as TIN, organisational number or similar" sqref="I5:AF5" xr:uid="{00000000-0002-0000-0300-000004000000}"/>
    <dataValidation allowBlank="1" showInputMessage="1" promptTitle="Company name" prompt="Input company name here_x000a__x000a_Please refrain from using acronyms, and input complete name" sqref="I4:AF4" xr:uid="{00000000-0002-0000-0300-000005000000}"/>
    <dataValidation type="decimal" operator="greaterThan" allowBlank="1" showErrorMessage="1" errorTitle="Non-numeric value detected" error="Only include numbers in this section._x000a__x000a_Other information or comments, please include under E. Notes" sqref="J11:J12 K11:AF72 I11:I72 J16:J72" xr:uid="{00000000-0002-0000-0300-000006000000}">
      <formula1>-1000000000000000000</formula1>
    </dataValidation>
    <dataValidation type="list" showDropDown="1" showErrorMessage="1" errorTitle="Editing attempt detected" error="Please do not edit these descriptions" sqref="G74:H74" xr:uid="{00000000-0002-0000-0300-000007000000}">
      <formula1>"#ERROR!"</formula1>
    </dataValidation>
    <dataValidation type="list" showDropDown="1" showInputMessage="1" showErrorMessage="1" errorTitle="Please do not edit these cells" error="Please do not edit these cells" sqref="B2:D10 H2:H7 D27 D20 D23 D49 D39:D40 D42:D45 D60 D11:D12 D67 D72 E8:AF9 E10:H10 E2:G2" xr:uid="{00000000-0002-0000-0300-000008000000}">
      <formula1>"#ERROR!"</formula1>
    </dataValidation>
    <dataValidation type="list" showDropDown="1" showErrorMessage="1" errorTitle="Please do not edit these cells" error="Please do not edit these cells" sqref="E6:F7 G4" xr:uid="{00000000-0002-0000-0300-000009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0A000000}">
      <formula1>-1000000000000000000</formula1>
    </dataValidation>
    <dataValidation type="custom" allowBlank="1" showInputMessage="1" promptTitle="Name of identifier" prompt="Please input name of identifier, such as &quot;Taxpayer Identification Number&quot; or similar." sqref="G5" xr:uid="{00000000-0002-0000-0300-00000B000000}">
      <formula1>IFERROR(OR(ISNUMBER(SEARCH("Example:",G5)),ISNUMBER(SEARCH("Example:",G5))),TRUE)</formula1>
    </dataValidation>
    <dataValidation allowBlank="1" showInputMessage="1" promptTitle="Name of register" prompt="Please input name of register or agency" sqref="G6" xr:uid="{00000000-0002-0000-0300-00000C000000}"/>
    <dataValidation allowBlank="1" showInputMessage="1" showErrorMessage="1" promptTitle="Registry URL" prompt="Please insert direct URL to the registry or agency" sqref="G7" xr:uid="{00000000-0002-0000-0300-00000D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F7" xr:uid="{00000000-0002-0000-0300-00000E000000}">
      <formula1>1</formula1>
      <formula2>30</formula2>
    </dataValidation>
    <dataValidation type="list" showDropDown="1" showErrorMessage="1" errorTitle="Editing attempt detected" error="Please do not edit GFS Codes or Descriptions." sqref="B11:C72" xr:uid="{00000000-0002-0000-0300-00000F000000}">
      <formula1>"#ERROR!"</formula1>
    </dataValidation>
    <dataValidation type="decimal" operator="greaterThan" allowBlank="1" showErrorMessage="1" errorTitle="Non-numeric value detected" error="Please only input numeric values" sqref="G11:G72"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2" xr:uid="{00000000-0002-0000-0300-000011000000}"/>
    <dataValidation allowBlank="1" showInputMessage="1" promptTitle="Receiving government agency" prompt="Input the name of the government recipient here._x000a__x000a_Please refrain from using acronyms, and input complete name" sqref="F11:F72" xr:uid="{00000000-0002-0000-0300-000012000000}"/>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296875" style="21" customWidth="1"/>
    <col min="3" max="3" width="8" style="21" customWidth="1"/>
    <col min="4" max="4" width="60.296875" style="21" customWidth="1"/>
    <col min="5" max="5" width="2" style="24" customWidth="1"/>
    <col min="6" max="16384" width="3.5" style="21"/>
  </cols>
  <sheetData>
    <row r="1" spans="2:5" ht="16.05" customHeight="1">
      <c r="E1" s="21"/>
    </row>
    <row r="2" spans="2:5" ht="25.05" customHeight="1">
      <c r="B2" s="22" t="s">
        <v>160</v>
      </c>
      <c r="E2" s="21"/>
    </row>
    <row r="3" spans="2:5" ht="16.05" customHeight="1">
      <c r="B3" s="23" t="s">
        <v>33</v>
      </c>
      <c r="E3" s="21"/>
    </row>
    <row r="4" spans="2:5" ht="16.05" customHeight="1">
      <c r="B4" s="28" t="s">
        <v>163</v>
      </c>
      <c r="C4" s="28" t="s">
        <v>162</v>
      </c>
      <c r="D4" s="4" t="s">
        <v>164</v>
      </c>
      <c r="E4" s="21"/>
    </row>
    <row r="5" spans="2:5" ht="16.05" customHeight="1">
      <c r="B5" s="25">
        <v>42023</v>
      </c>
      <c r="C5" s="26" t="s">
        <v>166</v>
      </c>
      <c r="D5" s="29" t="s">
        <v>167</v>
      </c>
      <c r="E5" s="21"/>
    </row>
    <row r="6" spans="2:5" ht="16.05" customHeight="1" thickBot="1">
      <c r="B6" s="20">
        <v>41991</v>
      </c>
      <c r="C6" s="27" t="s">
        <v>161</v>
      </c>
      <c r="D6" s="33" t="s">
        <v>165</v>
      </c>
      <c r="E6" s="21"/>
    </row>
    <row r="7" spans="2:5" ht="16.05" customHeight="1" thickBot="1">
      <c r="B7" s="20">
        <v>42061</v>
      </c>
      <c r="C7" s="32" t="s">
        <v>187</v>
      </c>
      <c r="D7" s="34" t="s">
        <v>173</v>
      </c>
      <c r="E7" s="21"/>
    </row>
    <row r="8" spans="2:5" ht="16.05" customHeight="1">
      <c r="D8" s="35" t="s">
        <v>174</v>
      </c>
      <c r="E8" s="21"/>
    </row>
    <row r="9" spans="2:5" ht="16.05" customHeight="1">
      <c r="D9" s="21" t="s">
        <v>177</v>
      </c>
      <c r="E9" s="21"/>
    </row>
    <row r="10" spans="2:5" ht="16.05" customHeight="1">
      <c r="B10" s="20">
        <v>42068</v>
      </c>
      <c r="C10" s="32" t="s">
        <v>172</v>
      </c>
      <c r="D10" s="21" t="s">
        <v>188</v>
      </c>
      <c r="E10" s="21"/>
    </row>
    <row r="11" spans="2:5" ht="16.05" customHeight="1">
      <c r="E11" s="21"/>
    </row>
    <row r="12" spans="2:5" ht="16.05" customHeight="1">
      <c r="E12" s="21"/>
    </row>
    <row r="13" spans="2:5" ht="16.05" customHeight="1">
      <c r="E13" s="21"/>
    </row>
    <row r="14" spans="2:5" ht="16.05" customHeight="1">
      <c r="E14" s="21"/>
    </row>
    <row r="15" spans="2:5" ht="16.05" customHeight="1">
      <c r="E15" s="21"/>
    </row>
    <row r="16" spans="2:5" ht="16.05" customHeight="1">
      <c r="E16" s="21"/>
    </row>
    <row r="17" spans="5:5" ht="16.05" customHeight="1">
      <c r="E17" s="21"/>
    </row>
    <row r="18" spans="5:5" ht="16.05" customHeight="1">
      <c r="E18" s="21"/>
    </row>
    <row r="19" spans="5:5" ht="16.05" customHeight="1">
      <c r="E19" s="21"/>
    </row>
    <row r="20" spans="5:5" ht="16.05" customHeight="1">
      <c r="E20" s="21"/>
    </row>
    <row r="21" spans="5:5" ht="16.05" customHeight="1">
      <c r="E21" s="21"/>
    </row>
    <row r="22" spans="5:5" ht="16.05" customHeight="1">
      <c r="E22" s="21"/>
    </row>
    <row r="23" spans="5:5" ht="16.05" customHeight="1">
      <c r="E23" s="21"/>
    </row>
    <row r="24" spans="5:5" ht="16.05" customHeight="1">
      <c r="E24" s="21"/>
    </row>
    <row r="25" spans="5:5" ht="16.05" customHeight="1">
      <c r="E25" s="21"/>
    </row>
    <row r="26" spans="5:5" ht="16.05" customHeight="1">
      <c r="E26" s="21"/>
    </row>
    <row r="27" spans="5:5" ht="16.05" customHeight="1">
      <c r="E27" s="21"/>
    </row>
    <row r="28" spans="5:5" ht="16.05" customHeight="1">
      <c r="E28" s="21"/>
    </row>
    <row r="29" spans="5:5" ht="16.05" customHeight="1">
      <c r="E29" s="21"/>
    </row>
    <row r="30" spans="5:5" ht="16.05" customHeight="1">
      <c r="E30" s="21"/>
    </row>
    <row r="31" spans="5:5" ht="16.05" customHeight="1">
      <c r="E31" s="21"/>
    </row>
    <row r="32" spans="5:5" ht="16.05" customHeight="1">
      <c r="E32" s="21"/>
    </row>
    <row r="33" spans="5:5" ht="16.05" customHeight="1">
      <c r="E33" s="21"/>
    </row>
    <row r="34" spans="5:5" ht="16.05" customHeight="1"/>
    <row r="35" spans="5:5" ht="16.05" customHeight="1"/>
    <row r="36" spans="5:5" ht="16.05" customHeight="1">
      <c r="E36" s="21"/>
    </row>
    <row r="37" spans="5:5" ht="16.05" customHeight="1">
      <c r="E37" s="21"/>
    </row>
    <row r="38" spans="5:5" ht="16.05" customHeight="1">
      <c r="E38" s="21"/>
    </row>
    <row r="39" spans="5:5" ht="16.05" customHeight="1">
      <c r="E39" s="21"/>
    </row>
    <row r="40" spans="5:5" ht="16.05" customHeight="1">
      <c r="E40" s="21"/>
    </row>
    <row r="41" spans="5:5" ht="16.05" customHeight="1">
      <c r="E41" s="21"/>
    </row>
    <row r="42" spans="5:5" ht="16.0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